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22635" windowHeight="10740" activeTab="0"/>
  </bookViews>
  <sheets>
    <sheet name="プログラム" sheetId="1" r:id="rId1"/>
    <sheet name="出力" sheetId="2" r:id="rId2"/>
    <sheet name="スカイライン図" sheetId="3" r:id="rId3"/>
    <sheet name="扇形散布図" sheetId="4" r:id="rId4"/>
    <sheet name="拡大扇形散布図" sheetId="5" r:id="rId5"/>
    <sheet name="Excelプロット" sheetId="6" r:id="rId6"/>
    <sheet name="決算原データ" sheetId="7" r:id="rId7"/>
  </sheets>
  <definedNames/>
  <calcPr fullCalcOnLoad="1"/>
</workbook>
</file>

<file path=xl/sharedStrings.xml><?xml version="1.0" encoding="utf-8"?>
<sst xmlns="http://schemas.openxmlformats.org/spreadsheetml/2006/main" count="3853" uniqueCount="751">
  <si>
    <t>有価証券報告書</t>
  </si>
  <si>
    <t>//company-code</t>
  </si>
  <si>
    <t>company-name</t>
  </si>
  <si>
    <t>Consolidated|NonConsolidate</t>
  </si>
  <si>
    <t>AccountigStandard:Japan|IFRS|US</t>
  </si>
  <si>
    <t>industry-code</t>
  </si>
  <si>
    <t>NetSales</t>
  </si>
  <si>
    <t>OperatingIncome</t>
  </si>
  <si>
    <t>OrdinaryIncome</t>
  </si>
  <si>
    <t>NetIncome</t>
  </si>
  <si>
    <t>PropertyPlantAndEquipment</t>
  </si>
  <si>
    <t>CurrentAssets</t>
  </si>
  <si>
    <t>Assets</t>
  </si>
  <si>
    <t>//EDINETコード</t>
  </si>
  <si>
    <t>会社名</t>
  </si>
  <si>
    <t>連結・個別</t>
  </si>
  <si>
    <t>会計基準：日本・IFRS・US</t>
  </si>
  <si>
    <t>業種コード</t>
  </si>
  <si>
    <t>売上高</t>
  </si>
  <si>
    <t>営業利益又は営業損失（△）</t>
  </si>
  <si>
    <t>経常利益又は経常損失（△）</t>
  </si>
  <si>
    <t>当期純利益又は当期純損失（△）</t>
  </si>
  <si>
    <t>有形固定資産</t>
  </si>
  <si>
    <t>流動資産</t>
  </si>
  <si>
    <t>資産</t>
  </si>
  <si>
    <t>//</t>
  </si>
  <si>
    <t>201204-201303</t>
  </si>
  <si>
    <t>連結</t>
  </si>
  <si>
    <t>日本</t>
  </si>
  <si>
    <t>個別</t>
  </si>
  <si>
    <t>C</t>
  </si>
  <si>
    <t>N</t>
  </si>
  <si>
    <t>F</t>
  </si>
  <si>
    <t>H</t>
  </si>
  <si>
    <t>I</t>
  </si>
  <si>
    <t>J</t>
  </si>
  <si>
    <t>K</t>
  </si>
  <si>
    <t>a</t>
  </si>
  <si>
    <t>b</t>
  </si>
  <si>
    <t>c</t>
  </si>
  <si>
    <t>d</t>
  </si>
  <si>
    <t>e</t>
  </si>
  <si>
    <t>f</t>
  </si>
  <si>
    <t>g</t>
  </si>
  <si>
    <t>:ci_Consolidated</t>
  </si>
  <si>
    <t>x</t>
  </si>
  <si>
    <t>y</t>
  </si>
  <si>
    <t>v</t>
  </si>
  <si>
    <t>P</t>
  </si>
  <si>
    <t>x=(a)</t>
  </si>
  <si>
    <t>v=(y/x)*100</t>
  </si>
  <si>
    <t>:ci_P=:ci(x)</t>
  </si>
  <si>
    <t>Consolidated+Non連結（連結なしの場合は個別）</t>
  </si>
  <si>
    <t>cmp-code</t>
  </si>
  <si>
    <t>:n1_cmp-name</t>
  </si>
  <si>
    <t>:n5_cmp-name</t>
  </si>
  <si>
    <t>:ci_acStandard</t>
  </si>
  <si>
    <t>ind-code</t>
  </si>
  <si>
    <t>vc1売上高</t>
  </si>
  <si>
    <t>vc2営業利益又は</t>
  </si>
  <si>
    <t>vc3経常利益又は</t>
  </si>
  <si>
    <t>vc4当期純利益又</t>
  </si>
  <si>
    <t>vc5有形固定資産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</si>
  <si>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</si>
  <si>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</si>
  <si>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</si>
  <si>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</si>
  <si>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</si>
  <si>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</si>
  <si>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</si>
  <si>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</si>
  <si>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</si>
  <si>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</si>
  <si>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</si>
  <si>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</si>
  <si>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</si>
  <si>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</si>
  <si>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w</t>
  </si>
  <si>
    <t>z</t>
  </si>
  <si>
    <t>//Annual_Security_Report</t>
  </si>
  <si>
    <t>Japan_Standard日本会計基準</t>
  </si>
  <si>
    <t>IntangibleAssets</t>
  </si>
  <si>
    <t>NoncurrentAssets</t>
  </si>
  <si>
    <t>ImpairmentLossEL</t>
  </si>
  <si>
    <t>ImpairmentLossOpeCF</t>
  </si>
  <si>
    <t>無形固定資産</t>
  </si>
  <si>
    <t>固定資産</t>
  </si>
  <si>
    <t>減損損失、特別損失</t>
  </si>
  <si>
    <t>減損損失、営業活動によるキャッシュ・フロー</t>
  </si>
  <si>
    <t>vc6無形固定資産</t>
  </si>
  <si>
    <t>vc7固定資産</t>
  </si>
  <si>
    <t>A</t>
  </si>
  <si>
    <t>B</t>
  </si>
  <si>
    <t>D</t>
  </si>
  <si>
    <t>E</t>
  </si>
  <si>
    <t>G</t>
  </si>
  <si>
    <t>L</t>
  </si>
  <si>
    <t>DepreciationAndOtherAmortizationOpeCF</t>
  </si>
  <si>
    <t>減価償却費及びその他の償却費、営業活動によるキャッシュ・フロー</t>
  </si>
  <si>
    <t>帝人</t>
  </si>
  <si>
    <t>DepreciationAndAmortizationOpeCF</t>
  </si>
  <si>
    <t>減価償却費、営業活動によるキャッシュ・フロー</t>
  </si>
  <si>
    <t>Listed+Unlisted上場＋非上場</t>
  </si>
  <si>
    <t>グンゼ</t>
  </si>
  <si>
    <t>片倉工業</t>
  </si>
  <si>
    <t>東洋紡</t>
  </si>
  <si>
    <t>ユニチカ</t>
  </si>
  <si>
    <t>倉敷紡績</t>
  </si>
  <si>
    <t>シキボウ</t>
  </si>
  <si>
    <t>オーミケンシ</t>
  </si>
  <si>
    <t>サイボー</t>
  </si>
  <si>
    <t>新内外綿</t>
  </si>
  <si>
    <t>富士紡HD</t>
  </si>
  <si>
    <t>日清紡HD</t>
  </si>
  <si>
    <t>大東紡織</t>
  </si>
  <si>
    <t>ダイドーリミテッド</t>
  </si>
  <si>
    <t>日本毛織</t>
  </si>
  <si>
    <t>太陽毛絲紡績</t>
  </si>
  <si>
    <t>トーア紡コーポレーション</t>
  </si>
  <si>
    <t>帝国繊維</t>
  </si>
  <si>
    <t>セーレン</t>
  </si>
  <si>
    <t>東海染工</t>
  </si>
  <si>
    <t>サカイオーベックス</t>
  </si>
  <si>
    <t>北日本紡績</t>
  </si>
  <si>
    <t>アツギ</t>
  </si>
  <si>
    <t>ソトー</t>
  </si>
  <si>
    <t>ナイガイ</t>
  </si>
  <si>
    <t>イチカワ</t>
  </si>
  <si>
    <t>日本フエルト</t>
  </si>
  <si>
    <t>住江織物</t>
  </si>
  <si>
    <t>芦森工業</t>
  </si>
  <si>
    <t>日東製網</t>
  </si>
  <si>
    <t>オーベクス</t>
  </si>
  <si>
    <t>小松精練</t>
  </si>
  <si>
    <t>三陽商会</t>
  </si>
  <si>
    <t>日本バイリーン</t>
  </si>
  <si>
    <t>倉庫精練</t>
  </si>
  <si>
    <t>プリンシバル・コーポレーション</t>
  </si>
  <si>
    <t>岐セン</t>
  </si>
  <si>
    <t>ヤマトインターナショナル</t>
  </si>
  <si>
    <t>デサント</t>
  </si>
  <si>
    <t>ゴールドウイン</t>
  </si>
  <si>
    <t>ルック</t>
  </si>
  <si>
    <t>*ラピーヌ</t>
  </si>
  <si>
    <t>自重堂</t>
  </si>
  <si>
    <t>フジックス</t>
  </si>
  <si>
    <t>コーコス信岡</t>
  </si>
  <si>
    <t>フジコー</t>
  </si>
  <si>
    <t>レナウン</t>
  </si>
  <si>
    <t>クラウディア</t>
  </si>
  <si>
    <t>東レ</t>
  </si>
  <si>
    <t>ダイニック</t>
  </si>
  <si>
    <t>ホギメディカル</t>
  </si>
  <si>
    <t>オンワードHD</t>
  </si>
  <si>
    <t>キムラタン</t>
  </si>
  <si>
    <t>キング</t>
  </si>
  <si>
    <t>山喜</t>
  </si>
  <si>
    <t>ＴＳＩHD</t>
  </si>
  <si>
    <t>Securities-code|UnListed</t>
  </si>
  <si>
    <t>証券コード(5桁)非上場0</t>
  </si>
  <si>
    <t>securities-code</t>
  </si>
  <si>
    <t>vc8減価償却費、</t>
  </si>
  <si>
    <t>vc9減価償却費及</t>
  </si>
  <si>
    <t>ダイドーリミテッ</t>
  </si>
  <si>
    <t>ド</t>
  </si>
  <si>
    <t>トーア紡コーポレ</t>
  </si>
  <si>
    <t>ーション</t>
  </si>
  <si>
    <t>サカイオーベック</t>
  </si>
  <si>
    <t>ス</t>
  </si>
  <si>
    <t>プリンシバル・コ</t>
  </si>
  <si>
    <t>ーポレー</t>
  </si>
  <si>
    <t>ヤマトインターナ</t>
  </si>
  <si>
    <t>ショナル</t>
  </si>
  <si>
    <t>y=csl(h_i)</t>
  </si>
  <si>
    <t>M</t>
  </si>
  <si>
    <t>O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</si>
  <si>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</si>
  <si>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</si>
  <si>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</si>
  <si>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</si>
  <si>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</si>
  <si>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</si>
  <si>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</si>
  <si>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</si>
  <si>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</si>
  <si>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</si>
  <si>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E00872_帝人_34010_TEIJINLIMITED</t>
  </si>
  <si>
    <t>[con][jp]</t>
  </si>
  <si>
    <t>Duration[12]monthes</t>
  </si>
  <si>
    <t>Reporting_Period[201303]</t>
  </si>
  <si>
    <t>OtherEI</t>
  </si>
  <si>
    <t>その他、特別利益</t>
  </si>
  <si>
    <t>jpfr</t>
  </si>
  <si>
    <t>duration（期間）（フロー）</t>
  </si>
  <si>
    <t>OtherEL</t>
  </si>
  <si>
    <t>その他、特別損失</t>
  </si>
  <si>
    <t>IncreaseDecreaseInProvisionForRetirementBenefitsOpeCF</t>
  </si>
  <si>
    <t>退職給付引当金の増減額（△は減少）、営業活動によるキャッシュ・フロー</t>
  </si>
  <si>
    <t>IncreaseDecreaseInAllowanceForDoubtfulAccountsOpeCF</t>
  </si>
  <si>
    <t>貸倒引当金の増減額（△は減少）、営業活動によるキャッシュ・フロー</t>
  </si>
  <si>
    <t>InterestAndDividendsIncomeOpeCF</t>
  </si>
  <si>
    <t>受取利息及び受取配当金、営業活動によるキャッシュ・フロー</t>
  </si>
  <si>
    <t>InterestExpensesOpeCF</t>
  </si>
  <si>
    <t>支払利息、営業活動によるキャッシュ・フロー</t>
  </si>
  <si>
    <t>EquityInEarningsLossesOfAffiliatesOpeCF</t>
  </si>
  <si>
    <t>持分法による投資損益（△は益）、営業活動によるキャッシュ・フロー</t>
  </si>
  <si>
    <t>LossGainOnSalesAndRetirementOfNoncurrentAssetsOpeCF</t>
  </si>
  <si>
    <t>固定資産除売却損益（△は益）、営業活動によるキャッシュ・フロー</t>
  </si>
  <si>
    <t>LossGainOnSalesOfInvestmentSecuritiesOpeCF</t>
  </si>
  <si>
    <t>投資有価証券売却損益（△は益）、営業活動によるキャッシュ・フロー</t>
  </si>
  <si>
    <t>LossGainOnValuationOfInvestmentSecuritiesOpeCF</t>
  </si>
  <si>
    <t>投資有価証券評価損益（△は益）、営業活動によるキャッシュ・フロー</t>
  </si>
  <si>
    <t>DecreaseIncreaseInNotesAndAccountsReceivableTradeOpeCF</t>
  </si>
  <si>
    <t>売上債権の増減額（△は増加）、営業活動によるキャッシュ・フロー</t>
  </si>
  <si>
    <t>DecreaseIncreaseInInventoriesOpeCF</t>
  </si>
  <si>
    <t>たな卸資産の増減額（△は増加）、営業活動によるキャッシュ・フロー</t>
  </si>
  <si>
    <t>IncreaseDecreaseInNotesAndAccountsPayableTradeOpeCF</t>
  </si>
  <si>
    <t>仕入債務の増減額（△は減少）、営業活動によるキャッシュ・フロー</t>
  </si>
  <si>
    <t>OtherNetOpeCF</t>
  </si>
  <si>
    <t>その他、営業活動によるキャッシュ・フロー</t>
  </si>
  <si>
    <t>SubtotalOpeCF</t>
  </si>
  <si>
    <t>小計、営業活動によるキャッシュ・フロー</t>
  </si>
  <si>
    <t>InterestAndDividendsIncomeReceivedOpeCFInvCF</t>
  </si>
  <si>
    <t>利息及び配当金の受取額、営業活動によるキャッシュ・フロー又は投資活動によるキャッシュ・フロー</t>
  </si>
  <si>
    <t>InterestExpensesPaidOpeCFFinCF</t>
  </si>
  <si>
    <t>利息の支払額、営業活動によるキャッシュ・フロー又は財務活動によるキャッシュ・フロー</t>
  </si>
  <si>
    <t>IncomeTaxesPaidOpeCF</t>
  </si>
  <si>
    <t>法人税等の支払額、営業活動によるキャッシュ・フロー</t>
  </si>
  <si>
    <t>NetCashProvidedByUsedInOperatingActivities</t>
  </si>
  <si>
    <t>営業活動によるキャッシュ・フロー</t>
  </si>
  <si>
    <t>PurchaseOfPropertyPlantAndEquipmentInvCF</t>
  </si>
  <si>
    <t>有形固定資産の取得による支出、投資活動によるキャッシュ・フロー</t>
  </si>
  <si>
    <t>ProceedsFromSalesOfPropertyPlantAndEquipmentInvCF</t>
  </si>
  <si>
    <t>有形固定資産の売却による収入、投資活動によるキャッシュ・フロー</t>
  </si>
  <si>
    <t>PurchaseOfInvestmentSecuritiesInvCF</t>
  </si>
  <si>
    <t>投資有価証券の取得による支出、投資活動によるキャッシュ・フロー</t>
  </si>
  <si>
    <t>ProceedsFromSalesOfInvestmentSecuritiesInvCF</t>
  </si>
  <si>
    <t>投資有価証券の売却による収入、投資活動によるキャッシュ・フロー</t>
  </si>
  <si>
    <t>DecreaseIncreaseInShortTermLoansReceivableInvCF</t>
  </si>
  <si>
    <t>短期貸付金の増減額（△は増加）、投資活動によるキャッシュ・フロー</t>
  </si>
  <si>
    <t>PaymentsOfLongTermLoansReceivableInvCF</t>
  </si>
  <si>
    <t>長期貸付けによる支出、投資活動によるキャッシュ・フロー</t>
  </si>
  <si>
    <t>CollectionOfLongTermLoansReceivableInvCF</t>
  </si>
  <si>
    <t>長期貸付金の回収による収入、投資活動によるキャッシュ・フロー</t>
  </si>
  <si>
    <t>OtherNetInvCF</t>
  </si>
  <si>
    <t>その他、投資活動によるキャッシュ・フロー</t>
  </si>
  <si>
    <t>NetCashProvidedByUsedInInvestmentActivities</t>
  </si>
  <si>
    <t>投資活動によるキャッシュ・フロー</t>
  </si>
  <si>
    <t>NetIncreaseDecreaseInShortTermLoansPayableFinCF</t>
  </si>
  <si>
    <t>短期借入金の純増減額（△は減少）、財務活動によるキャッシュ・フロー</t>
  </si>
  <si>
    <t>IncreaseDecreaseInCommercialPapersFinCF</t>
  </si>
  <si>
    <t>コマーシャル・ペーパーの増減額（△は減少）、財務活動によるキャッシュ・フロー</t>
  </si>
  <si>
    <t>ProceedsFromIssuanceOfBondsFinCF</t>
  </si>
  <si>
    <t>社債の発行による収入、財務活動によるキャッシュ・フロー</t>
  </si>
  <si>
    <t>RedemptionOfBondsFinCF</t>
  </si>
  <si>
    <t>社債の償還による支出、財務活動によるキャッシュ・フロー</t>
  </si>
  <si>
    <t>ProceedsFromLongTermLoansPayableFinCF</t>
  </si>
  <si>
    <t>長期借入れによる収入、財務活動によるキャッシュ・フロー</t>
  </si>
  <si>
    <t>RepaymentOfLongTermLoansPayableFinCF</t>
  </si>
  <si>
    <t>長期借入金の返済による支出、財務活動によるキャッシュ・フロー</t>
  </si>
  <si>
    <t>CashDividendsPaidFinCF</t>
  </si>
  <si>
    <t>配当金の支払額、財務活動によるキャッシュ・フロー</t>
  </si>
  <si>
    <t>CashDividendsPaidToMinorityShareholdersFinCF</t>
  </si>
  <si>
    <t>少数株主への配当金の支払額、財務活動によるキャッシュ・フロー</t>
  </si>
  <si>
    <t>OtherNetFinCF</t>
  </si>
  <si>
    <t>その他、財務活動によるキャッシュ・フロー</t>
  </si>
  <si>
    <t>NetCashProvidedByUsedInFinancingActivities</t>
  </si>
  <si>
    <t>財務活動によるキャッシュ・フロー</t>
  </si>
  <si>
    <t>EffectOfExchangeRateChangeOnCashAndCashEquivalents</t>
  </si>
  <si>
    <t>現金及び現金同等物に係る換算差額</t>
  </si>
  <si>
    <t>NetIncreaseDecreaseInCashAndCashEquivalents</t>
  </si>
  <si>
    <t>現金及び現金同等物の増減額（△は減少）</t>
  </si>
  <si>
    <t>LossGainOnValuationOfDerivativesOpeCF</t>
  </si>
  <si>
    <t>デリバティブ評価損益（△は益）、営業活動によるキャッシュ・フロー</t>
  </si>
  <si>
    <t>DecreaseIncreaseInPrepaidPensionCostsOpeCF</t>
  </si>
  <si>
    <t>前払年金費用の増減額（△は増加）、営業活動によるキャッシュ・フロー</t>
  </si>
  <si>
    <t>PurchaseOfIntangibleAssetsInvCF</t>
  </si>
  <si>
    <t>無形固定資産の取得による支出、投資活動によるキャッシュ・フロー</t>
  </si>
  <si>
    <t>GainOnValuationOfDerivativesNOI</t>
  </si>
  <si>
    <t>デリバティブ評価益、営業外収益</t>
  </si>
  <si>
    <t>ForeignExchangeLossesNOE</t>
  </si>
  <si>
    <t>為替差損、営業外費用</t>
  </si>
  <si>
    <t>GainOnRevisionOfRetirementBenefitPlanEI</t>
  </si>
  <si>
    <t>退職給付制度改定益、特別利益</t>
  </si>
  <si>
    <t>IncomeBeforeMinorityInterests</t>
  </si>
  <si>
    <t>少数株主損益調整前当期純利益</t>
  </si>
  <si>
    <t>ValuationDifferenceOnAvailableForSaleSecuritiesNetOfTaxOCI</t>
  </si>
  <si>
    <t>その他有価証券評価差額金（税引後）、その他の包括利益</t>
  </si>
  <si>
    <t>DeferredGainsOrLossesOnHedgesNetOfTaxOCI</t>
  </si>
  <si>
    <t>繰延ヘッジ損益（税引後）、その他の包括利益</t>
  </si>
  <si>
    <t>ForeignCurrencyTranslationAdjustmentNetOfTaxOCI</t>
  </si>
  <si>
    <t>為替換算調整勘定（税引後）、その他の包括利益</t>
  </si>
  <si>
    <t>ShareOfOtherComprehensiveIncomeOfAssociatesAccountedForUsingEquityMethodOCI</t>
  </si>
  <si>
    <t>持分法適用会社に対する持分相当額、その他の包括利益</t>
  </si>
  <si>
    <t>OtherComprehensiveIncome</t>
  </si>
  <si>
    <t>その他の包括利益</t>
  </si>
  <si>
    <t>ComprehensiveIncome</t>
  </si>
  <si>
    <t>包括利益</t>
  </si>
  <si>
    <t>ComprehensiveIncomeAttributableToOwnersOfTheParent</t>
  </si>
  <si>
    <t>親会社株主に係る包括利益、包括利益</t>
  </si>
  <si>
    <t>ComprehensiveIncomeAttributableToMinorityInterests</t>
  </si>
  <si>
    <t>少数株主に係る包括利益、包括利益</t>
  </si>
  <si>
    <t>CostOfSales</t>
  </si>
  <si>
    <t>売上原価</t>
  </si>
  <si>
    <t>GrossProfit</t>
  </si>
  <si>
    <t>売上総利益</t>
  </si>
  <si>
    <t>SellingGeneralAndAdministrativeExpenses</t>
  </si>
  <si>
    <t>販売費及び一般管理費</t>
  </si>
  <si>
    <t>営業利益</t>
  </si>
  <si>
    <t>InterestIncomeNOI</t>
  </si>
  <si>
    <t>受取利息、営業外収益</t>
  </si>
  <si>
    <t>DividendsIncomeNOI</t>
  </si>
  <si>
    <t>受取配当金、営業外収益</t>
  </si>
  <si>
    <t>EquityInEarningsOfAffiliatesNOI</t>
  </si>
  <si>
    <t>持分法による投資利益、営業外収益</t>
  </si>
  <si>
    <t>MiscellaneousIncomeNOI</t>
  </si>
  <si>
    <t>雑収入、営業外収益</t>
  </si>
  <si>
    <t>NonOperatingIncome</t>
  </si>
  <si>
    <t>営業外収益</t>
  </si>
  <si>
    <t>InterestExpensesNOE</t>
  </si>
  <si>
    <t>支払利息、営業外費用</t>
  </si>
  <si>
    <t>ContributionNOE</t>
  </si>
  <si>
    <t>寄付金、営業外費用</t>
  </si>
  <si>
    <t>MiscellaneousLossNOE</t>
  </si>
  <si>
    <t>雑損失、営業外費用</t>
  </si>
  <si>
    <t>NonOperatingExpenses</t>
  </si>
  <si>
    <t>営業外費用</t>
  </si>
  <si>
    <t>経常利益</t>
  </si>
  <si>
    <t>GainOnSalesOfNoncurrentAssetsEI</t>
  </si>
  <si>
    <t>固定資産売却益、特別利益</t>
  </si>
  <si>
    <t>GainOnSalesOfInvestmentSecuritiesEI</t>
  </si>
  <si>
    <t>投資有価証券売却益、特別利益</t>
  </si>
  <si>
    <t>ExtraordinaryIncome</t>
  </si>
  <si>
    <t>特別利益</t>
  </si>
  <si>
    <t>LossOnSalesAndRetirementOfNoncurrentAssetsEL</t>
  </si>
  <si>
    <t>固定資産除売却損、特別損失</t>
  </si>
  <si>
    <t>LossOnValuationOfInvestmentSecuritiesEL</t>
  </si>
  <si>
    <t>投資有価証券評価損、特別損失</t>
  </si>
  <si>
    <t>ExtraordinaryLoss</t>
  </si>
  <si>
    <t>特別損失</t>
  </si>
  <si>
    <t>IncomeBeforeIncomeTaxes</t>
  </si>
  <si>
    <t>税引前当期純利益</t>
  </si>
  <si>
    <t>IncomeTaxes</t>
  </si>
  <si>
    <t>法人税等</t>
  </si>
  <si>
    <t>MinorityInterestsInIncome</t>
  </si>
  <si>
    <t>少数株主利益</t>
  </si>
  <si>
    <t>当期純利益</t>
  </si>
  <si>
    <t>DisposalOfTreasuryStockCS</t>
  </si>
  <si>
    <t>自己株式の処分、資本剰余金</t>
  </si>
  <si>
    <t>TotalChangesOfItemsDuringThePeriodCS</t>
  </si>
  <si>
    <t>当期変動額合計、資本剰余金</t>
  </si>
  <si>
    <t>DividendsFromSurplusRE</t>
  </si>
  <si>
    <t>剰余金の配当、利益剰余金</t>
  </si>
  <si>
    <t>OtherRE</t>
  </si>
  <si>
    <t>その他、利益剰余金</t>
  </si>
  <si>
    <t>TotalChangesOfItemsDuringThePeriodRE</t>
  </si>
  <si>
    <t>当期変動額合計、利益剰余金</t>
  </si>
  <si>
    <t>PurchaseOfTreasuryStockTS</t>
  </si>
  <si>
    <t>自己株式の取得、自己株式</t>
  </si>
  <si>
    <t>DisposalOfTreasuryStockTS</t>
  </si>
  <si>
    <t>自己株式の処分、自己株式</t>
  </si>
  <si>
    <t>TotalChangesOfItemsDuringThePeriodTS</t>
  </si>
  <si>
    <t>当期変動額合計、自己株式</t>
  </si>
  <si>
    <t>DividendsFromSurplusSE</t>
  </si>
  <si>
    <t>剰余金の配当、株主資本</t>
  </si>
  <si>
    <t>NetIncomeSE</t>
  </si>
  <si>
    <t>当期純利益、株主資本</t>
  </si>
  <si>
    <t>OtherSE</t>
  </si>
  <si>
    <t>その他、株主資本</t>
  </si>
  <si>
    <t>PurchaseOfTreasuryStockSE</t>
  </si>
  <si>
    <t>自己株式の取得、株主資本</t>
  </si>
  <si>
    <t>DisposalOfTreasuryStockSE</t>
  </si>
  <si>
    <t>自己株式の処分、株主資本</t>
  </si>
  <si>
    <t>TotalChangesOfItemsDuringThePeriodSE</t>
  </si>
  <si>
    <t>当期変動額合計、株主資本</t>
  </si>
  <si>
    <t>NetChangesOfItemsOtherThanShareholdersEquityAFS</t>
  </si>
  <si>
    <t>株主資本以外の項目の当期変動額（純額）、その他有価証券評価差額金</t>
  </si>
  <si>
    <t>TotalChangesOfItemsDuringThePeriodAFS</t>
  </si>
  <si>
    <t>当期変動額合計、その他有価証券評価差額金</t>
  </si>
  <si>
    <t>NetChangesOfItemsOtherThanShareholdersEquityDeferredGainOrLossOnHedges</t>
  </si>
  <si>
    <t>株主資本以外の項目の当期変動額（純額）、繰延ヘッジ損益</t>
  </si>
  <si>
    <t>TotalChangesOfItemsDuringThePeriodDeferredGainOrLossOnHedges</t>
  </si>
  <si>
    <t>当期変動額合計、繰延ヘッジ損益</t>
  </si>
  <si>
    <t>NetChangesOfItemsOtherThanShareholdersEquityFTA</t>
  </si>
  <si>
    <t>株主資本以外の項目の当期変動額（純額）、為替換算調整勘定</t>
  </si>
  <si>
    <t>TotalChangesOfItemsDuringThePeriodFTA</t>
  </si>
  <si>
    <t>当期変動額合計、為替換算調整勘定</t>
  </si>
  <si>
    <t>NetChangesOfItemsOtherThanShareholdersEquityVTA</t>
  </si>
  <si>
    <t>株主資本以外の項目の当期変動額（純額）、評価・換算差額等</t>
  </si>
  <si>
    <t>TotalChangesOfItemsDuringThePeriodVTA</t>
  </si>
  <si>
    <t>当期変動額合計、評価・換算差額等</t>
  </si>
  <si>
    <t>NetChangesOfItemsOtherThanShareholdersEquitySRS</t>
  </si>
  <si>
    <t>株主資本以外の項目の当期変動額（純額）、新株予約権</t>
  </si>
  <si>
    <t>TotalChangesOfItemsDuringThePeriodSRS</t>
  </si>
  <si>
    <t>当期変動額合計、新株予約権</t>
  </si>
  <si>
    <t>NetChangesOfItemsOtherThanShareholdersEquityMI</t>
  </si>
  <si>
    <t>株主資本以外の項目の当期変動額（純額）、少数株主持分</t>
  </si>
  <si>
    <t>TotalChangesOfItemsDuringThePeriodMI</t>
  </si>
  <si>
    <t>当期変動額合計、少数株主持分</t>
  </si>
  <si>
    <t>DividendsFromSurplusNA</t>
  </si>
  <si>
    <t>剰余金の配当、純資産</t>
  </si>
  <si>
    <t>NetIncomeNA</t>
  </si>
  <si>
    <t>当期純利益、純資産</t>
  </si>
  <si>
    <t>OtherNA</t>
  </si>
  <si>
    <t>その他、純資産</t>
  </si>
  <si>
    <t>PurchaseOfTreasuryStockNA</t>
  </si>
  <si>
    <t>自己株式の取得、純資産</t>
  </si>
  <si>
    <t>DisposalOfTreasuryStockNA</t>
  </si>
  <si>
    <t>自己株式の処分、純資産</t>
  </si>
  <si>
    <t>NetChangesOfItemsOtherThanShareholdersEquityNA</t>
  </si>
  <si>
    <t>株主資本以外の項目の当期変動額（純額）、純資産</t>
  </si>
  <si>
    <t>TotalChangesOfItemsDuringThePeriodNA</t>
  </si>
  <si>
    <t>当期変動額合計、純資産</t>
  </si>
  <si>
    <t>IncomeTaxesCurrent</t>
  </si>
  <si>
    <t>法人税、住民税及び事業税</t>
  </si>
  <si>
    <t>IncomeTaxesDeferred</t>
  </si>
  <si>
    <t>法人税等調整額</t>
  </si>
  <si>
    <t>ShortTermLoansReceivable</t>
  </si>
  <si>
    <t>短期貸付金</t>
  </si>
  <si>
    <t>instant（時点）（ストック）</t>
  </si>
  <si>
    <t>DeferredTaxAssetsCA</t>
  </si>
  <si>
    <t>繰延税金資産、流動資産</t>
  </si>
  <si>
    <t>CashAndCashEquivalents</t>
  </si>
  <si>
    <t>現金及び現金同等物の残高</t>
  </si>
  <si>
    <t>CashAndDeposits</t>
  </si>
  <si>
    <t>現金及び預金</t>
  </si>
  <si>
    <t>NotesAndAccountsReceivableTrade</t>
  </si>
  <si>
    <t>受取手形及び売掛金</t>
  </si>
  <si>
    <t>MerchandiseAndFinishedGoods</t>
  </si>
  <si>
    <t>商品及び製品</t>
  </si>
  <si>
    <t>WorkInProcess</t>
  </si>
  <si>
    <t>仕掛品</t>
  </si>
  <si>
    <t>RawMaterialsAndSupplies</t>
  </si>
  <si>
    <t>原材料及び貯蔵品</t>
  </si>
  <si>
    <t>OtherCA</t>
  </si>
  <si>
    <t>その他、流動資産</t>
  </si>
  <si>
    <t>AllowanceForDoubtfulAccountsCA</t>
  </si>
  <si>
    <t>貸倒引当金、流動資産、一括控除</t>
  </si>
  <si>
    <t>BuildingsAndStructuresNet</t>
  </si>
  <si>
    <t>建物及び構築物（純額）</t>
  </si>
  <si>
    <t>MachineryEquipmentAndVehiclesNet</t>
  </si>
  <si>
    <t>機械装置及び運搬具（純額）</t>
  </si>
  <si>
    <t>Land</t>
  </si>
  <si>
    <t>土地</t>
  </si>
  <si>
    <t>ConstructionInProgress</t>
  </si>
  <si>
    <t>建設仮勘定</t>
  </si>
  <si>
    <t>OtherNetPPE</t>
  </si>
  <si>
    <t>その他（純額）、有形固定資産</t>
  </si>
  <si>
    <t>Goodwill</t>
  </si>
  <si>
    <t>のれん</t>
  </si>
  <si>
    <t>OtherIA</t>
  </si>
  <si>
    <t>その他、無形固定資産</t>
  </si>
  <si>
    <t>InvestmentSecurities</t>
  </si>
  <si>
    <t>投資有価証券</t>
  </si>
  <si>
    <t>LongTermLoansReceivable</t>
  </si>
  <si>
    <t>長期貸付金</t>
  </si>
  <si>
    <t>PrepaidPensionCostIOA</t>
  </si>
  <si>
    <t>前払年金費用、投資その他の資産</t>
  </si>
  <si>
    <t>DeferredTaxAssetsIOA</t>
  </si>
  <si>
    <t>繰延税金資産、投資その他の資産</t>
  </si>
  <si>
    <t>OtherIOA</t>
  </si>
  <si>
    <t>その他、投資その他の資産</t>
  </si>
  <si>
    <t>AllowanceForDoubtfulAccountsIOAByGroup</t>
  </si>
  <si>
    <t>貸倒引当金、投資その他の資産、一括控除</t>
  </si>
  <si>
    <t>InvestmentsAndOtherAssets</t>
  </si>
  <si>
    <t>投資その他の資産</t>
  </si>
  <si>
    <t>NotesAndAccountsPayableTrade</t>
  </si>
  <si>
    <t>支払手形及び買掛金</t>
  </si>
  <si>
    <t>ShortTermLoansPayable</t>
  </si>
  <si>
    <t>短期借入金</t>
  </si>
  <si>
    <t>CurrentPortionOfLongTermLoansPayable</t>
  </si>
  <si>
    <t>1年内返済予定の長期借入金</t>
  </si>
  <si>
    <t>CurrentPortionOfBonds</t>
  </si>
  <si>
    <t>1年内償還予定の社債</t>
  </si>
  <si>
    <t>IncomeTaxesPayable</t>
  </si>
  <si>
    <t>未払法人税等</t>
  </si>
  <si>
    <t>DeferredTaxLiabilitiesCL</t>
  </si>
  <si>
    <t>繰延税金負債、流動負債</t>
  </si>
  <si>
    <t>AccruedExpenses</t>
  </si>
  <si>
    <t>未払費用</t>
  </si>
  <si>
    <t>OtherCL</t>
  </si>
  <si>
    <t>その他、流動負債</t>
  </si>
  <si>
    <t>CurrentLiabilities</t>
  </si>
  <si>
    <t>流動負債</t>
  </si>
  <si>
    <t>BondsPayable</t>
  </si>
  <si>
    <t>社債</t>
  </si>
  <si>
    <t>LongTermLoansPayable</t>
  </si>
  <si>
    <t>長期借入金</t>
  </si>
  <si>
    <t>ProvisionForRetirementBenefits</t>
  </si>
  <si>
    <t>退職給付引当金</t>
  </si>
  <si>
    <t>DeferredTaxLiabilitiesNCL</t>
  </si>
  <si>
    <t>繰延税金負債、固定負債</t>
  </si>
  <si>
    <t>OtherNCL</t>
  </si>
  <si>
    <t>その他、固定負債</t>
  </si>
  <si>
    <t>NoncurrentLiabilities</t>
  </si>
  <si>
    <t>固定負債</t>
  </si>
  <si>
    <t>Liabilities</t>
  </si>
  <si>
    <t>負債</t>
  </si>
  <si>
    <t>CapitalStock</t>
  </si>
  <si>
    <t>資本金</t>
  </si>
  <si>
    <t>CapitalSurplus</t>
  </si>
  <si>
    <t>資本剰余金</t>
  </si>
  <si>
    <t>RetainedEarnings</t>
  </si>
  <si>
    <t>利益剰余金</t>
  </si>
  <si>
    <t>TreasuryStock</t>
  </si>
  <si>
    <t>自己株式</t>
  </si>
  <si>
    <t>ShareholdersEquity</t>
  </si>
  <si>
    <t>株主資本</t>
  </si>
  <si>
    <t>ValuationDifferenceOnAvailableForSaleSecurities</t>
  </si>
  <si>
    <t>その他有価証券評価差額金</t>
  </si>
  <si>
    <t>DeferredGainsOrLossesOnHedges</t>
  </si>
  <si>
    <t>繰延ヘッジ損益</t>
  </si>
  <si>
    <t>ForeignCurrencyTranslationAdjustment</t>
  </si>
  <si>
    <t>為替換算調整勘定</t>
  </si>
  <si>
    <t>ValuationAndTranslationAdjustments</t>
  </si>
  <si>
    <t>評価・換算差額等</t>
  </si>
  <si>
    <t>SubscriptionRightsToShares</t>
  </si>
  <si>
    <t>新株予約権</t>
  </si>
  <si>
    <t>MinorityInterests</t>
  </si>
  <si>
    <t>少数株主持分</t>
  </si>
  <si>
    <t>NetAssets</t>
  </si>
  <si>
    <t>純資産</t>
  </si>
  <si>
    <t>LiabilitiesAndNetAssets</t>
  </si>
  <si>
    <t>負債純資産</t>
  </si>
  <si>
    <t>E00590_ワコールHD_35910_WACOALHOLDINGSCORP.</t>
  </si>
  <si>
    <t>[non][jp]</t>
  </si>
  <si>
    <t>RentIncomeRevOA</t>
  </si>
  <si>
    <t>賃貸収入、営業活動による収益</t>
  </si>
  <si>
    <t>OtherRevOA</t>
  </si>
  <si>
    <t>その他、営業活動による収益</t>
  </si>
  <si>
    <t>OperatingRevenue1</t>
  </si>
  <si>
    <t>営業収益</t>
  </si>
  <si>
    <t>RentCostCOSExpOA</t>
  </si>
  <si>
    <t>賃貸原価、営業活動による費用・売上原価</t>
  </si>
  <si>
    <t>InterestOnSecuritiesNOI</t>
  </si>
  <si>
    <t>有価証券利息、営業外収益</t>
  </si>
  <si>
    <t>LossOnAbandonmentOfNoncurrentAssetsEL</t>
  </si>
  <si>
    <t>固定資産廃棄損、特別損失</t>
  </si>
  <si>
    <t>ReversalOfReserveForAdvancedDepreciationOfNoncurrentAssetsReserveForAdvancedDepreciationOfNoncurrentAssets</t>
  </si>
  <si>
    <t>固定資産圧縮積立金の取崩、固定資産圧縮積立金</t>
  </si>
  <si>
    <t>TotalChangesOfItemsDuringThePeriodReserveForAdvancedDepreciationOfNoncurrentAssets</t>
  </si>
  <si>
    <t>当期変動額合計、固定資産圧縮積立金</t>
  </si>
  <si>
    <t>ReversalOfReserveForAdvancedDepreciationOfNoncurrentAssetsREBF</t>
  </si>
  <si>
    <t>固定資産圧縮積立金の取崩、繰越利益剰余金</t>
  </si>
  <si>
    <t>DividendsFromSurplusREBF</t>
  </si>
  <si>
    <t>剰余金の配当、繰越利益剰余金</t>
  </si>
  <si>
    <t>DisposalOfTreasuryStockREBF</t>
  </si>
  <si>
    <t>自己株式の処分、繰越利益剰余金</t>
  </si>
  <si>
    <t>TotalChangesOfItemsDuringThePeriodREBF</t>
  </si>
  <si>
    <t>当期変動額合計、繰越利益剰余金</t>
  </si>
  <si>
    <t>ExerciseOfSubscriptionRightsToSharesSRS</t>
  </si>
  <si>
    <t>新株予約権の行使、新株予約権</t>
  </si>
  <si>
    <t>ExerciseOfSubscriptionRightsToSharesNA</t>
  </si>
  <si>
    <t>新株予約権の行使、純資産</t>
  </si>
  <si>
    <t>ShortTermInvestmentSecurities</t>
  </si>
  <si>
    <t>有価証券</t>
  </si>
  <si>
    <t>ShortTermLoansReceivableToSubsidiariesAndAffiliates</t>
  </si>
  <si>
    <t>関係会社短期貸付金</t>
  </si>
  <si>
    <t>AccountsReceivableOther</t>
  </si>
  <si>
    <t>未収入金</t>
  </si>
  <si>
    <t>Buildings</t>
  </si>
  <si>
    <t>建物</t>
  </si>
  <si>
    <t>AccumulatedDepreciationAndImpairmentLossBuildings</t>
  </si>
  <si>
    <t>減価償却累計額及び減損損失累計額、建物</t>
  </si>
  <si>
    <t>BuildingsNet</t>
  </si>
  <si>
    <t>建物（純額）</t>
  </si>
  <si>
    <t>Structures</t>
  </si>
  <si>
    <t>構築物</t>
  </si>
  <si>
    <t>AccumulatedDepreciationAndImpairmentLossStructures</t>
  </si>
  <si>
    <t>減価償却累計額及び減損損失累計額、構築物</t>
  </si>
  <si>
    <t>StructuresNet</t>
  </si>
  <si>
    <t>構築物（純額）</t>
  </si>
  <si>
    <t>ToolsFurnitureAndFixtures</t>
  </si>
  <si>
    <t>工具、器具及び備品</t>
  </si>
  <si>
    <t>AccumulatedDepreciationAndImpairmentLossToolsFurnitureAndFixtures</t>
  </si>
  <si>
    <t>減価償却累計額及び減損損失累計額、工具、器具及び備品</t>
  </si>
  <si>
    <t>ToolsFurnitureAndFixturesNet</t>
  </si>
  <si>
    <t>工具、器具及び備品（純額）</t>
  </si>
  <si>
    <t>LeaseholdRight</t>
  </si>
  <si>
    <t>借地権</t>
  </si>
  <si>
    <t>StocksOfSubsidiariesAndAffiliates</t>
  </si>
  <si>
    <t>関係会社株式</t>
  </si>
  <si>
    <t>LongTermLoansReceivableFromSubsidiariesAndAffiliates</t>
  </si>
  <si>
    <t>関係会社長期貸付金</t>
  </si>
  <si>
    <t>ShortTermLoansPayableToSubsidiariesAndAffiliates</t>
  </si>
  <si>
    <t>関係会社短期借入金</t>
  </si>
  <si>
    <t>AccountsPayableOther</t>
  </si>
  <si>
    <t>未払金</t>
  </si>
  <si>
    <t>ProvisionForBonuses</t>
  </si>
  <si>
    <t>賞与引当金</t>
  </si>
  <si>
    <t>ProvisionForDirectorsBonuses</t>
  </si>
  <si>
    <t>役員賞与引当金</t>
  </si>
  <si>
    <t>LegalCapitalSurplus</t>
  </si>
  <si>
    <t>資本準備金</t>
  </si>
  <si>
    <t>LegalRetainedEarnings</t>
  </si>
  <si>
    <t>利益準備金</t>
  </si>
  <si>
    <t>ReserveForAdvancedDepreciationOfNoncurrentAssets</t>
  </si>
  <si>
    <t>固定資産圧縮積立金</t>
  </si>
  <si>
    <t>GeneralReserve</t>
  </si>
  <si>
    <t>別途積立金</t>
  </si>
  <si>
    <t>RetainedEarningsBroughtForward</t>
  </si>
  <si>
    <t>繰越利益剰余金</t>
  </si>
  <si>
    <t>RoyaltyIncomeRevOA</t>
  </si>
  <si>
    <t>ロイヤリティー収入、営業活動による収益</t>
  </si>
  <si>
    <t>GainOnSalesOfSubsidiariesAndAffiliatesStocksEI</t>
  </si>
  <si>
    <t>関係会社株式売却益、特別利益</t>
  </si>
  <si>
    <t>NetSalesOfFinishedGoodsRevOA</t>
  </si>
  <si>
    <t>製品売上高、営業活動による収益</t>
  </si>
  <si>
    <t>ManagementFeeIncomeRevOA</t>
  </si>
  <si>
    <t>経営管理料、営業活動による収益</t>
  </si>
  <si>
    <t>RentIncomeOfRealEstateRevOA</t>
  </si>
  <si>
    <t>不動産賃貸収入、営業活動による収益</t>
  </si>
  <si>
    <t>CostOfFinishedGoodsSold</t>
  </si>
  <si>
    <t>製品売上原価</t>
  </si>
  <si>
    <t>CostOfRealEstateRentCOSExpOA</t>
  </si>
  <si>
    <t>不動産賃貸原価、営業活動による費用・売上原価</t>
  </si>
  <si>
    <t>DisposalOfTreasuryStockOCS</t>
  </si>
  <si>
    <t>自己株式の処分、その他資本剰余金</t>
  </si>
  <si>
    <t>TotalChangesOfItemsDuringThePeriodOCS</t>
  </si>
  <si>
    <t>当期変動額合計、その他資本剰余金</t>
  </si>
  <si>
    <t>ProvisionOfReserveForReductionEntryOfAssetsReserveForReductionEntryOfAssets</t>
  </si>
  <si>
    <t>資産圧縮積立金の積立、資産圧縮積立金</t>
  </si>
  <si>
    <t>ReversalOfReserveForReductionEntryOfAssetsReserveForReductionEntryOfAssets</t>
  </si>
  <si>
    <t>資産圧縮積立金の取崩、資産圧縮積立金</t>
  </si>
  <si>
    <t>TotalChangesOfItemsDuringThePeriodReserveForReductionEntryOfAssets</t>
  </si>
  <si>
    <t>当期変動額合計、資産圧縮積立金</t>
  </si>
  <si>
    <t>ProvisionOfReserveForReductionEntryOfAssetsREBF</t>
  </si>
  <si>
    <t>資産圧縮積立金の積立、繰越利益剰余金</t>
  </si>
  <si>
    <t>ReversalOfReserveForReductionEntryOfAssetsREBF</t>
  </si>
  <si>
    <t>資産圧縮積立金の取崩、繰越利益剰余金</t>
  </si>
  <si>
    <t>GainOnExtinguishmentOfTieInSharesEI</t>
  </si>
  <si>
    <t>抱合せ株式消滅差益、特別利益</t>
  </si>
  <si>
    <t>GainOnNegativeGoodwillEI</t>
  </si>
  <si>
    <t>負ののれん発生益、特別利益</t>
  </si>
  <si>
    <t>InterestOnBondsNOE</t>
  </si>
  <si>
    <t>社債利息、営業外費用</t>
  </si>
  <si>
    <t>ReversalOfAllowanceForDoubtfulAccountsEI</t>
  </si>
  <si>
    <t>貸倒引当金戻入額、特別利益</t>
  </si>
  <si>
    <t>ReversalOfProvisionForLossOnGuaranteesEI</t>
  </si>
  <si>
    <t>債務保証損失引当金戻入額、特別利益</t>
  </si>
  <si>
    <t>ReversalOfAllowanceForInvestmentLossEI</t>
  </si>
  <si>
    <t>投資損失引当金戻入額、特別利益</t>
  </si>
  <si>
    <t>ProvisionOfAllowanceForDoubtfulAccountsEL</t>
  </si>
  <si>
    <t>貸倒引当金繰入額、特別損失</t>
  </si>
  <si>
    <t>ProvisionForLossOnGuaranteesEL</t>
  </si>
  <si>
    <t>債務保証損失引当金繰入額、特別損失</t>
  </si>
  <si>
    <t>LossOnValuationOfStocksOfSubsidiariesAndAffiliatesEL</t>
  </si>
  <si>
    <t>関係会社株式評価損、特別損失</t>
  </si>
  <si>
    <t>BeginningFinishedGoodsCOS</t>
  </si>
  <si>
    <t>製品期首たな卸高、売上原価</t>
  </si>
  <si>
    <t>CostOfProductsManufactured</t>
  </si>
  <si>
    <t>当期製品製造原価</t>
  </si>
  <si>
    <t>PurchaseOfFinishedGoodsCOS</t>
  </si>
  <si>
    <t>当期製品仕入高、売上原価</t>
  </si>
  <si>
    <t>TotalBeginningFinishedGoodsAndCostOfProductsManufacturedForThePeriod</t>
  </si>
  <si>
    <t>合計、製品期首たな卸高及び当期製品製造原価</t>
  </si>
  <si>
    <t>EndingFinishedGoodsCOS</t>
  </si>
  <si>
    <t>製品期末たな卸高、売上原価</t>
  </si>
  <si>
    <t>DerivativesIOA</t>
  </si>
  <si>
    <t>デリバティブ債権、投資その他の資産</t>
  </si>
  <si>
    <t>NotesPayableTrade</t>
  </si>
  <si>
    <t>支払手形</t>
  </si>
  <si>
    <t>AccountsPayableTrade</t>
  </si>
  <si>
    <t>買掛金</t>
  </si>
  <si>
    <t>AdvancesReceived</t>
  </si>
  <si>
    <t>前受金</t>
  </si>
  <si>
    <t>DepositsReceived</t>
  </si>
  <si>
    <t>預り金</t>
  </si>
  <si>
    <t>UnearnedRevenue</t>
  </si>
  <si>
    <t>前受収益</t>
  </si>
  <si>
    <t>LongTermDepositsReceived</t>
  </si>
  <si>
    <t>長期預り金</t>
  </si>
  <si>
    <t>LongTermAccountsPayableOther</t>
  </si>
  <si>
    <t>長期未払金</t>
  </si>
  <si>
    <t>OtherCapitalSurplus</t>
  </si>
  <si>
    <t>その他資本剰余金</t>
  </si>
  <si>
    <t>ReserveForReductionEntryOfAssets</t>
  </si>
  <si>
    <t>資産圧縮積立金</t>
  </si>
  <si>
    <t>NotesReceivableTrade</t>
  </si>
  <si>
    <t>受取手形</t>
  </si>
  <si>
    <t>AccountsReceivableTrade</t>
  </si>
  <si>
    <t>売掛金</t>
  </si>
  <si>
    <t>FinishedGoods</t>
  </si>
  <si>
    <t>製品</t>
  </si>
  <si>
    <t>RawMaterials</t>
  </si>
  <si>
    <t>原材料</t>
  </si>
  <si>
    <t>Supplies</t>
  </si>
  <si>
    <t>貯蔵品</t>
  </si>
  <si>
    <t>PrepaidExpenses</t>
  </si>
  <si>
    <t>前払費用</t>
  </si>
  <si>
    <t>IncomeTaxesReceivable</t>
  </si>
  <si>
    <t>未収還付法人税等</t>
  </si>
  <si>
    <t>MachineryAndEquipmentNet</t>
  </si>
  <si>
    <t>機械及び装置（純額）</t>
  </si>
  <si>
    <t>VesselsNet</t>
  </si>
  <si>
    <t>船舶（純額）</t>
  </si>
  <si>
    <t>VehiclesNet</t>
  </si>
  <si>
    <t>車両運搬具（純額）</t>
  </si>
  <si>
    <t>LeaseAssetsNetPPE</t>
  </si>
  <si>
    <t>リース資産（純額）、有形固定資産</t>
  </si>
  <si>
    <t>PatentRight</t>
  </si>
  <si>
    <t>特許権</t>
  </si>
  <si>
    <t>Software</t>
  </si>
  <si>
    <t>ソフトウエア</t>
  </si>
  <si>
    <t>InvestmentsInCapital</t>
  </si>
  <si>
    <t>出資金</t>
  </si>
  <si>
    <t>InvestmentsInCapitalOfSubsidiariesAndAffiliates</t>
  </si>
  <si>
    <t>関係会社出資金</t>
  </si>
  <si>
    <t>ClaimsProvableInBankruptcyClaimsProvableInRehabilitationAndOther</t>
  </si>
  <si>
    <t>破産更生債権等</t>
  </si>
  <si>
    <t>LongTermPrepaidExpenses</t>
  </si>
  <si>
    <t>長期前払費用</t>
  </si>
  <si>
    <t>AllowanceForInvestmentLoss</t>
  </si>
  <si>
    <t>投資損失引当金</t>
  </si>
  <si>
    <t>LeaseAssetsIA</t>
  </si>
  <si>
    <t>リース資産、無形固定資産</t>
  </si>
  <si>
    <t>ProvisionForLossOnGuarantees</t>
  </si>
  <si>
    <t>債務保証損失引当金</t>
  </si>
  <si>
    <t>業種コード 3100 繊維製品の2012年度の「減価償却費／売上高比率」のスカイライン図</t>
  </si>
  <si>
    <t>縦軸：減価償却費／売上高比率比率（％）</t>
  </si>
  <si>
    <t>横軸：売上高（百万円）</t>
  </si>
  <si>
    <t>ワコールHDの個別決算は売上高ではなく，営業収益になっているので，減価償却費／売上高比率は計測されず，図には表示されない。</t>
  </si>
  <si>
    <t>グンゼ</t>
  </si>
  <si>
    <t>業種コード 3100 繊維製品の2012年度の「減価償却費／売上高比率」の扇形散布図</t>
  </si>
  <si>
    <t>縦軸：減価償却費（百万円）</t>
  </si>
  <si>
    <t>横軸：売上高（百万円）</t>
  </si>
  <si>
    <t>東洋紡</t>
  </si>
  <si>
    <t>業種コード 3100 繊維製品の2012年度の「減価償却費／売上高比率」の拡大扇形散布図</t>
  </si>
  <si>
    <t>下記の行よりコピー</t>
  </si>
  <si>
    <t>行を挿入し下記の行よりコピー</t>
  </si>
  <si>
    <t>E00872_帝人_34010_TEIJINLIMITED</t>
  </si>
  <si>
    <t xml:space="preserve"> </t>
  </si>
  <si>
    <t>半角スペース</t>
  </si>
  <si>
    <t>文字列連結</t>
  </si>
  <si>
    <t>ワコールHD（個別）</t>
  </si>
  <si>
    <t>川本産業（個別）</t>
  </si>
  <si>
    <t>東京ソワール（個別）</t>
  </si>
  <si>
    <t>ワコールHD（個別</t>
  </si>
  <si>
    <t>）</t>
  </si>
  <si>
    <t>東京ソワール（個</t>
  </si>
  <si>
    <t>別）</t>
  </si>
  <si>
    <t>プリンシバル・コーポレーション</t>
  </si>
  <si>
    <t>Sheet2のB列5行以降</t>
  </si>
  <si>
    <t>の会社名コピー ↓</t>
  </si>
  <si>
    <t>(注）ワコールホールディングスは米国会計基準を採用しているので，XCAMPUS ｘｂｒｌには連結詳細データは収録されていない。</t>
  </si>
  <si>
    <t>Copyright © xcampus.jp All rights reserved. すべての内容は著作権により保護されています．</t>
  </si>
  <si>
    <r>
      <rPr>
        <b/>
        <sz val="11"/>
        <color indexed="10"/>
        <rFont val="ＭＳ Ｐゴシック"/>
        <family val="3"/>
      </rPr>
      <t>XCAMPUSプログラムは</t>
    </r>
    <r>
      <rPr>
        <sz val="11"/>
        <color theme="1"/>
        <rFont val="Calibri"/>
        <family val="3"/>
      </rPr>
      <t>，Excelのシートに直接書き込むと，コメント行「====」「―---」などが不完全な関数とみなされて予期しない挙動となるので，</t>
    </r>
  </si>
  <si>
    <t>テキストボックス内に記述してください。</t>
  </si>
  <si>
    <r>
      <t>:</t>
    </r>
    <r>
      <rPr>
        <sz val="11"/>
        <color theme="1"/>
        <rFont val="Calibri"/>
        <family val="3"/>
      </rPr>
      <t>:</t>
    </r>
    <r>
      <rPr>
        <sz val="11"/>
        <color indexed="8"/>
        <rFont val="ＭＳ Ｐゴシック"/>
        <family val="3"/>
      </rPr>
      <t>========print_all_raw_Data====</t>
    </r>
  </si>
  <si>
    <r>
      <t>:</t>
    </r>
    <r>
      <rPr>
        <sz val="11"/>
        <color theme="1"/>
        <rFont val="Calibri"/>
        <family val="3"/>
      </rPr>
      <t>:</t>
    </r>
    <r>
      <rPr>
        <sz val="11"/>
        <color indexed="8"/>
        <rFont val="ＭＳ Ｐゴシック"/>
        <family val="3"/>
      </rPr>
      <t>========print_all_raw_Data====</t>
    </r>
  </si>
  <si>
    <r>
      <t>:</t>
    </r>
    <r>
      <rPr>
        <sz val="11"/>
        <color theme="1"/>
        <rFont val="Calibri"/>
        <family val="3"/>
      </rPr>
      <t>:</t>
    </r>
    <r>
      <rPr>
        <sz val="11"/>
        <color indexed="8"/>
        <rFont val="ＭＳ Ｐゴシック"/>
        <family val="3"/>
      </rPr>
      <t>===========_Print_Raw_Data_201204-201303_END_=========_Cumulative_Number_of_Reports(3)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</si>
</sst>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60"/>
      <name val="ＭＳ Ｐゴシック"/>
      <family val="3"/>
    </font>
    <font>
      <b/>
      <sz val="11"/>
      <color indexed="16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6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Calibri"/>
      <family val="3"/>
    </font>
    <font>
      <sz val="11"/>
      <color rgb="FFC00000"/>
      <name val="Calibri"/>
      <family val="3"/>
    </font>
    <font>
      <sz val="9"/>
      <color rgb="FFC00000"/>
      <name val="Calibri"/>
      <family val="3"/>
    </font>
    <font>
      <b/>
      <sz val="11"/>
      <color rgb="FF800000"/>
      <name val="Calibri"/>
      <family val="3"/>
    </font>
    <font>
      <b/>
      <sz val="11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0" borderId="0" xfId="181" applyAlignment="1">
      <alignment horizontal="center" vertical="center"/>
      <protection/>
    </xf>
    <xf numFmtId="0" fontId="0" fillId="0" borderId="0" xfId="182">
      <alignment vertical="center"/>
      <protection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181" applyFill="1" applyBorder="1">
      <alignment vertical="center"/>
      <protection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181" applyFont="1" applyFill="1" applyBorder="1">
      <alignment vertical="center"/>
      <protection/>
    </xf>
    <xf numFmtId="0" fontId="0" fillId="33" borderId="13" xfId="181" applyFont="1" applyFill="1" applyBorder="1">
      <alignment vertical="center"/>
      <protection/>
    </xf>
    <xf numFmtId="0" fontId="0" fillId="34" borderId="0" xfId="0" applyFill="1" applyAlignment="1">
      <alignment vertical="center"/>
    </xf>
    <xf numFmtId="0" fontId="0" fillId="35" borderId="0" xfId="182" applyFill="1">
      <alignment vertical="center"/>
      <protection/>
    </xf>
    <xf numFmtId="0" fontId="0" fillId="34" borderId="0" xfId="182" applyFill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182">
      <alignment vertical="center"/>
      <protection/>
    </xf>
    <xf numFmtId="0" fontId="0" fillId="0" borderId="0" xfId="183">
      <alignment vertical="center"/>
      <protection/>
    </xf>
    <xf numFmtId="0" fontId="55" fillId="0" borderId="0" xfId="181" applyFont="1" applyFill="1">
      <alignment vertical="center"/>
      <protection/>
    </xf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182" applyFont="1">
      <alignment vertical="center"/>
      <protection/>
    </xf>
    <xf numFmtId="0" fontId="0" fillId="0" borderId="0" xfId="183" applyFont="1">
      <alignment vertical="center"/>
      <protection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3" xfId="182"/>
    <cellStyle name="標準 4" xfId="183"/>
    <cellStyle name="Followed Hyperlink" xfId="184"/>
    <cellStyle name="良い" xfId="185"/>
    <cellStyle name="良い 2" xfId="186"/>
    <cellStyle name="良い 3" xfId="187"/>
    <cellStyle name="良い 4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E00872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帝人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証券コード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3401)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の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年度の減価償却費と営業キャッシュフロー</a:t>
            </a:r>
          </a:p>
        </c:rich>
      </c:tx>
      <c:layout>
        <c:manualLayout>
          <c:xMode val="factor"/>
          <c:yMode val="factor"/>
          <c:x val="-0.068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-0.00325"/>
          <c:w val="0.856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B9B8"/>
                  </a:solidFill>
                </c14:spPr>
              </c14:invertSolidFillFmt>
            </c:ext>
          </c:extLst>
          <c:cat>
            <c:strRef>
              <c:f>'決算原データ'!$B$4:$B$23</c:f>
              <c:strCache>
                <c:ptCount val="20"/>
                <c:pt idx="0">
                  <c:v>税引前当期純利益</c:v>
                </c:pt>
                <c:pt idx="1">
                  <c:v>減価償却費及びその他の償却費、営業活動によるキャッシュ・フロー</c:v>
                </c:pt>
                <c:pt idx="2">
                  <c:v>減損損失、営業活動によるキャッシュ・フロー</c:v>
                </c:pt>
                <c:pt idx="3">
                  <c:v>退職給付引当金の増減額（△は減少）、営業活動によるキャッシュ・フロー</c:v>
                </c:pt>
                <c:pt idx="4">
                  <c:v>貸倒引当金の増減額（△は減少）、営業活動によるキャッシュ・フロー</c:v>
                </c:pt>
                <c:pt idx="5">
                  <c:v>受取利息及び受取配当金、営業活動によるキャッシュ・フロー</c:v>
                </c:pt>
                <c:pt idx="6">
                  <c:v>支払利息、営業活動によるキャッシュ・フロー</c:v>
                </c:pt>
                <c:pt idx="7">
                  <c:v>持分法による投資損益（△は益）、営業活動によるキャッシュ・フロー</c:v>
                </c:pt>
                <c:pt idx="8">
                  <c:v>固定資産除売却損益（△は益）、営業活動によるキャッシュ・フロー</c:v>
                </c:pt>
                <c:pt idx="9">
                  <c:v>投資有価証券売却損益（△は益）、営業活動によるキャッシュ・フロー</c:v>
                </c:pt>
                <c:pt idx="10">
                  <c:v>投資有価証券評価損益（△は益）、営業活動によるキャッシュ・フロー</c:v>
                </c:pt>
                <c:pt idx="11">
                  <c:v>売上債権の増減額（△は増加）、営業活動によるキャッシュ・フロー</c:v>
                </c:pt>
                <c:pt idx="12">
                  <c:v>たな卸資産の増減額（△は増加）、営業活動によるキャッシュ・フロー</c:v>
                </c:pt>
                <c:pt idx="13">
                  <c:v>仕入債務の増減額（△は減少）、営業活動によるキャッシュ・フロー</c:v>
                </c:pt>
                <c:pt idx="14">
                  <c:v>その他、営業活動によるキャッシュ・フロー</c:v>
                </c:pt>
                <c:pt idx="15">
                  <c:v>小計、営業活動によるキャッシュ・フロー</c:v>
                </c:pt>
                <c:pt idx="16">
                  <c:v>利息及び配当金の受取額、営業活動によるキャッシュ・フロー又は投資活動によるキャッシュ・フロー</c:v>
                </c:pt>
                <c:pt idx="17">
                  <c:v>利息の支払額、営業活動によるキャッシュ・フロー又は財務活動によるキャッシュ・フロー</c:v>
                </c:pt>
                <c:pt idx="18">
                  <c:v>法人税等の支払額、営業活動によるキャッシュ・フロー</c:v>
                </c:pt>
                <c:pt idx="19">
                  <c:v>営業活動によるキャッシュ・フロー</c:v>
                </c:pt>
              </c:strCache>
            </c:strRef>
          </c:cat>
          <c:val>
            <c:numRef>
              <c:f>'決算原データ'!$E$4:$E$23</c:f>
              <c:numCache>
                <c:ptCount val="20"/>
                <c:pt idx="0">
                  <c:v>-22101</c:v>
                </c:pt>
                <c:pt idx="1">
                  <c:v>46876</c:v>
                </c:pt>
                <c:pt idx="2">
                  <c:v>29417</c:v>
                </c:pt>
                <c:pt idx="3">
                  <c:v>1199</c:v>
                </c:pt>
                <c:pt idx="4">
                  <c:v>475</c:v>
                </c:pt>
                <c:pt idx="5">
                  <c:v>-1348</c:v>
                </c:pt>
                <c:pt idx="6">
                  <c:v>3408</c:v>
                </c:pt>
                <c:pt idx="7">
                  <c:v>-572</c:v>
                </c:pt>
                <c:pt idx="8">
                  <c:v>102</c:v>
                </c:pt>
                <c:pt idx="9">
                  <c:v>60</c:v>
                </c:pt>
                <c:pt idx="10">
                  <c:v>761</c:v>
                </c:pt>
                <c:pt idx="11">
                  <c:v>11070</c:v>
                </c:pt>
                <c:pt idx="12">
                  <c:v>2509</c:v>
                </c:pt>
                <c:pt idx="13">
                  <c:v>-4786</c:v>
                </c:pt>
                <c:pt idx="14">
                  <c:v>-4762</c:v>
                </c:pt>
                <c:pt idx="15">
                  <c:v>58936</c:v>
                </c:pt>
                <c:pt idx="16">
                  <c:v>4043</c:v>
                </c:pt>
                <c:pt idx="17">
                  <c:v>-3487</c:v>
                </c:pt>
                <c:pt idx="18">
                  <c:v>-3308</c:v>
                </c:pt>
                <c:pt idx="19">
                  <c:v>64305</c:v>
                </c:pt>
              </c:numCache>
            </c:numRef>
          </c:val>
        </c:ser>
        <c:axId val="15825715"/>
        <c:axId val="8213708"/>
      </c:barChart>
      <c:catAx>
        <c:axId val="1582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13708"/>
        <c:crosses val="autoZero"/>
        <c:auto val="1"/>
        <c:lblOffset val="100"/>
        <c:tickLblSkip val="1"/>
        <c:noMultiLvlLbl val="0"/>
      </c:catAx>
      <c:valAx>
        <c:axId val="82137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25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emf" /><Relationship Id="rId3" Type="http://schemas.openxmlformats.org/officeDocument/2006/relationships/image" Target="../media/image2.png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emf" /><Relationship Id="rId3" Type="http://schemas.openxmlformats.org/officeDocument/2006/relationships/image" Target="../media/image2.png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4</xdr:row>
      <xdr:rowOff>152400</xdr:rowOff>
    </xdr:from>
    <xdr:to>
      <xdr:col>12</xdr:col>
      <xdr:colOff>523875</xdr:colOff>
      <xdr:row>70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00050" y="857250"/>
          <a:ext cx="8372475" cy="1257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//xbrl-skyline-depreciation-textiles-con-cross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&lt;edinet&gt;         //  edinet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用プログラムの始点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vc[1] = "NetSales"  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売上高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vc[2] = "OperatingIncome"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営業利益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vc[3] = "OrdinaryIncome"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経常利益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vc[4] = "NetIncome" 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当期純利益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vc[5] = "PropertyPlantAndEquipment"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有形固定資産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vc[6] = "IntangibleAssets"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無形固定資産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vc[7] = "NoncurrentAssets"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固定資産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vc[8] = "DepreciationAndAmortizationOpeCF"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減価償却費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営業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CF)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vc[9] = "DepreciationAndOtherAmortizationOpeCF"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減価償却費及びその他の償却費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営業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CF)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period[1] = "201204-201303"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期間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industry[1] = "3100"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業種コード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3100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繊維製品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report[1] = "listed+"         //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上場企業　と　非上場企業　つまり全社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//rmcompany[1] = "597"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▼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E00597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プリンシバル・コーポレーションを繊維製品業種から除外の例示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company[1] = "872"      // EDINET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会社コード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帝人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company[2] = "590"      // EDINET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会社コード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ワコール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HD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printdata[1] = "raw"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決算書原データ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csv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出力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&lt;/edinet&gt;         //  edinet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用プログラムの終点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===============================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=pr*(C,N,A,M,E,F,G,H,I,J,K,a,b,c,d,e,f,g,h,i)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数値プリント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x=(a)          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売上高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y=csl(h,i)     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減価償却費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減価償却費及びその他の償却費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を統合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v=(y/x)*100    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減価償却費／売上高比率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P=:ci(x)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個体識別文字列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作成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f=(1,-1,log100)  // v=(y/x*100)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の対数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logv=logy -logx +log100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の右辺係数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=pr*(N,A,M,E,F,G,x,y,v,P)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数値プリント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....................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q=cum(x)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分母の累和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q&lt;i&gt;=x&lt;1&gt;+x&lt;2&gt;+...+x&lt;i-1&gt;+x&lt;i&gt;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r=(q-x)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直前までの分母の累和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r&lt;i&gt;=x&lt;1&gt;+x&lt;2&gt;+...+x&lt;i-1&gt;     =q&lt;i&gt;-x&lt;i&gt;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@=(0*x)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すべてゼロの数値の変量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@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を作成（図の原点に利用）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===============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$$g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グラフセクション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$g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スケールの目盛り指示コマンド（標準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ポイント）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y,002                 // y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変量の目盛りを細かく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ポイントごとに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x,002                 // x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変量の目盛り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ポイント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v,002                 // v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変量の目盛り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ポイント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$z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ゼロ軸の表示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        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// v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変量のゼロ軸表示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........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$3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３次元図　スカイライン図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v,q, ,P,*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奥行軸なし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v,r, ,P,*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奥行軸なし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スカイライン図（リンク縦面描画，３次元図圧縮）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........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$3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３次元図　扇形散布図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y,x, ,P,*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奥行軸なし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@,@, ,P,*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@,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@,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奥行軸なし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原点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合成（散布点と原点のリンク直線描画，３次元図圧縮を利用）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........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$3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３次元図　３次元曲面図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次の各変量直後の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で関数表示に対数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v*y*x*P,f,*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，奥行軸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散布点印字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関数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v,y,x,P,*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，奥行軸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散布点印字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合成（散布点の累計ケースが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3999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合成枚数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まで表示可）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........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$d  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表示範囲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プロットコマンド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$p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の直前に用いる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all     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全範囲　（デフォルトのままでは最初の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ケース）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$p  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プロット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y,x,v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を別スケールでプロット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=======================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$$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終了セクション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38100</xdr:rowOff>
    </xdr:from>
    <xdr:to>
      <xdr:col>13</xdr:col>
      <xdr:colOff>1038225</xdr:colOff>
      <xdr:row>36</xdr:row>
      <xdr:rowOff>76200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800100"/>
          <a:ext cx="9515475" cy="583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104</xdr:row>
      <xdr:rowOff>123825</xdr:rowOff>
    </xdr:from>
    <xdr:to>
      <xdr:col>9</xdr:col>
      <xdr:colOff>238125</xdr:colOff>
      <xdr:row>121</xdr:row>
      <xdr:rowOff>133350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18383250"/>
          <a:ext cx="31527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219075</xdr:colOff>
      <xdr:row>28</xdr:row>
      <xdr:rowOff>38100</xdr:rowOff>
    </xdr:from>
    <xdr:to>
      <xdr:col>11</xdr:col>
      <xdr:colOff>304800</xdr:colOff>
      <xdr:row>32</xdr:row>
      <xdr:rowOff>142875</xdr:rowOff>
    </xdr:to>
    <xdr:sp textlink="$L$100">
      <xdr:nvSpPr>
        <xdr:cNvPr id="3" name="Text Box 366"/>
        <xdr:cNvSpPr txBox="1">
          <a:spLocks noChangeArrowheads="1"/>
        </xdr:cNvSpPr>
      </xdr:nvSpPr>
      <xdr:spPr>
        <a:xfrm>
          <a:off x="8048625" y="5153025"/>
          <a:ext cx="857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fld id="{6e6ea8fa-1207-4972-9193-1c46d8bb24a7}" type="TxLink"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 </a:t>
          </a:fld>
          <a:fld id="{101de1b7-6376-4823-af5a-1a523e4785e6}" type="TxLink"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ＴＳＩ</a:t>
          </a:fld>
          <a:fld id="{f6b3d851-d53b-4ebb-9ca7-a961063217f3}" type="TxLink"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HD</a:t>
          </a:fld>
        </a:p>
      </xdr:txBody>
    </xdr:sp>
    <xdr:clientData/>
  </xdr:twoCellAnchor>
  <xdr:twoCellAnchor>
    <xdr:from>
      <xdr:col>1</xdr:col>
      <xdr:colOff>647700</xdr:colOff>
      <xdr:row>25</xdr:row>
      <xdr:rowOff>66675</xdr:rowOff>
    </xdr:from>
    <xdr:to>
      <xdr:col>1</xdr:col>
      <xdr:colOff>762000</xdr:colOff>
      <xdr:row>29</xdr:row>
      <xdr:rowOff>133350</xdr:rowOff>
    </xdr:to>
    <xdr:sp textlink="$L$45">
      <xdr:nvSpPr>
        <xdr:cNvPr id="4" name="Text Box 374"/>
        <xdr:cNvSpPr txBox="1">
          <a:spLocks noChangeArrowheads="1"/>
        </xdr:cNvSpPr>
      </xdr:nvSpPr>
      <xdr:spPr>
        <a:xfrm>
          <a:off x="1247775" y="4629150"/>
          <a:ext cx="1047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fld id="{d944b424-ca84-48ea-826c-0366ef3ecc94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 </a:t>
          </a:fld>
          <a:fld id="{caad6cfe-9666-4118-9b6d-4a39e11bd73c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グンゼ</a:t>
          </a:fld>
        </a:p>
      </xdr:txBody>
    </xdr:sp>
    <xdr:clientData/>
  </xdr:twoCellAnchor>
  <xdr:twoCellAnchor>
    <xdr:from>
      <xdr:col>5</xdr:col>
      <xdr:colOff>495300</xdr:colOff>
      <xdr:row>31</xdr:row>
      <xdr:rowOff>152400</xdr:rowOff>
    </xdr:from>
    <xdr:to>
      <xdr:col>5</xdr:col>
      <xdr:colOff>590550</xdr:colOff>
      <xdr:row>35</xdr:row>
      <xdr:rowOff>76200</xdr:rowOff>
    </xdr:to>
    <xdr:sp textlink="$L$76">
      <xdr:nvSpPr>
        <xdr:cNvPr id="5" name="Text Box 371"/>
        <xdr:cNvSpPr txBox="1">
          <a:spLocks noChangeArrowheads="1"/>
        </xdr:cNvSpPr>
      </xdr:nvSpPr>
      <xdr:spPr>
        <a:xfrm>
          <a:off x="3790950" y="5810250"/>
          <a:ext cx="1047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fld id="{7425c9eb-b57a-4326-87df-1366463b05a8}" type="TxLink"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 </a:t>
          </a:fld>
          <a:fld id="{cca112c7-353b-4dfb-a789-6345847897f9}" type="TxLink"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三陽商会</a:t>
          </a:fld>
        </a:p>
      </xdr:txBody>
    </xdr:sp>
    <xdr:clientData/>
  </xdr:twoCellAnchor>
  <xdr:twoCellAnchor>
    <xdr:from>
      <xdr:col>4</xdr:col>
      <xdr:colOff>38100</xdr:colOff>
      <xdr:row>26</xdr:row>
      <xdr:rowOff>47625</xdr:rowOff>
    </xdr:from>
    <xdr:to>
      <xdr:col>4</xdr:col>
      <xdr:colOff>114300</xdr:colOff>
      <xdr:row>32</xdr:row>
      <xdr:rowOff>171450</xdr:rowOff>
    </xdr:to>
    <xdr:sp textlink="$L$57">
      <xdr:nvSpPr>
        <xdr:cNvPr id="6" name="Text Box 373"/>
        <xdr:cNvSpPr txBox="1">
          <a:spLocks noChangeArrowheads="1"/>
        </xdr:cNvSpPr>
      </xdr:nvSpPr>
      <xdr:spPr>
        <a:xfrm>
          <a:off x="3038475" y="4800600"/>
          <a:ext cx="7620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fld id="{b8d702c6-90e3-4e3c-9dc2-af8d96a018c6}" type="TxLink"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 </a:t>
          </a:fld>
          <a:fld id="{dd7598d4-82be-406d-a5e6-c8c73bb94759}" type="TxLink"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ダイドーリミテッド</a:t>
          </a:fld>
        </a:p>
      </xdr:txBody>
    </xdr:sp>
    <xdr:clientData/>
  </xdr:twoCellAnchor>
  <xdr:twoCellAnchor>
    <xdr:from>
      <xdr:col>2</xdr:col>
      <xdr:colOff>95250</xdr:colOff>
      <xdr:row>26</xdr:row>
      <xdr:rowOff>47625</xdr:rowOff>
    </xdr:from>
    <xdr:to>
      <xdr:col>2</xdr:col>
      <xdr:colOff>285750</xdr:colOff>
      <xdr:row>30</xdr:row>
      <xdr:rowOff>114300</xdr:rowOff>
    </xdr:to>
    <xdr:sp textlink="$L$47">
      <xdr:nvSpPr>
        <xdr:cNvPr id="7" name="Text Box 372"/>
        <xdr:cNvSpPr txBox="1">
          <a:spLocks noChangeArrowheads="1"/>
        </xdr:cNvSpPr>
      </xdr:nvSpPr>
      <xdr:spPr>
        <a:xfrm>
          <a:off x="1638300" y="4800600"/>
          <a:ext cx="1905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fld id="{7f2c42ce-3695-4e9b-9e00-ad6fec190ab1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 </a:t>
          </a:fld>
          <a:fld id="{03420f8b-5177-42b7-a020-caa7c4910cf9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東洋紡</a:t>
          </a:fld>
        </a:p>
      </xdr:txBody>
    </xdr:sp>
    <xdr:clientData/>
  </xdr:twoCellAnchor>
  <xdr:twoCellAnchor>
    <xdr:from>
      <xdr:col>10</xdr:col>
      <xdr:colOff>485775</xdr:colOff>
      <xdr:row>28</xdr:row>
      <xdr:rowOff>161925</xdr:rowOff>
    </xdr:from>
    <xdr:to>
      <xdr:col>10</xdr:col>
      <xdr:colOff>609600</xdr:colOff>
      <xdr:row>33</xdr:row>
      <xdr:rowOff>123825</xdr:rowOff>
    </xdr:to>
    <xdr:sp textlink="$L$96">
      <xdr:nvSpPr>
        <xdr:cNvPr id="8" name="Text Box 375"/>
        <xdr:cNvSpPr txBox="1">
          <a:spLocks noChangeArrowheads="1"/>
        </xdr:cNvSpPr>
      </xdr:nvSpPr>
      <xdr:spPr>
        <a:xfrm>
          <a:off x="7667625" y="5276850"/>
          <a:ext cx="1238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fld id="{aae6751f-ee29-4e21-a389-9c99ac793a14}" type="TxLink"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Z </a:t>
          </a:fld>
          <a:fld id="{27c897d5-9bb0-4380-b3da-30dd403c9212}" type="TxLink"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オンワード</a:t>
          </a:fld>
          <a:fld id="{48be1651-97c4-481f-8935-c0ab8915fd3c}" type="TxLink"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HD</a:t>
          </a:fld>
        </a:p>
      </xdr:txBody>
    </xdr:sp>
    <xdr:clientData/>
  </xdr:twoCellAnchor>
  <xdr:twoCellAnchor>
    <xdr:from>
      <xdr:col>7</xdr:col>
      <xdr:colOff>295275</xdr:colOff>
      <xdr:row>24</xdr:row>
      <xdr:rowOff>47625</xdr:rowOff>
    </xdr:from>
    <xdr:to>
      <xdr:col>7</xdr:col>
      <xdr:colOff>438150</xdr:colOff>
      <xdr:row>27</xdr:row>
      <xdr:rowOff>66675</xdr:rowOff>
    </xdr:to>
    <xdr:sp textlink="$L$92">
      <xdr:nvSpPr>
        <xdr:cNvPr id="9" name="Text Box 376"/>
        <xdr:cNvSpPr txBox="1">
          <a:spLocks noChangeArrowheads="1"/>
        </xdr:cNvSpPr>
      </xdr:nvSpPr>
      <xdr:spPr>
        <a:xfrm>
          <a:off x="4791075" y="4429125"/>
          <a:ext cx="1428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fld id="{6492dbb0-c6c1-47e4-96d0-75fb72ff8bfd}" type="TxLink"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 </a:t>
          </a:fld>
          <a:fld id="{b38ea071-b234-481d-9c55-2adec9d90cf6}" type="TxLink"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帝人</a:t>
          </a:fld>
        </a:p>
      </xdr:txBody>
    </xdr:sp>
    <xdr:clientData/>
  </xdr:twoCellAnchor>
  <xdr:twoCellAnchor>
    <xdr:from>
      <xdr:col>9</xdr:col>
      <xdr:colOff>828675</xdr:colOff>
      <xdr:row>27</xdr:row>
      <xdr:rowOff>123825</xdr:rowOff>
    </xdr:from>
    <xdr:to>
      <xdr:col>9</xdr:col>
      <xdr:colOff>981075</xdr:colOff>
      <xdr:row>30</xdr:row>
      <xdr:rowOff>104775</xdr:rowOff>
    </xdr:to>
    <xdr:sp textlink="$L$93">
      <xdr:nvSpPr>
        <xdr:cNvPr id="10" name="Text Box 377"/>
        <xdr:cNvSpPr txBox="1">
          <a:spLocks noChangeArrowheads="1"/>
        </xdr:cNvSpPr>
      </xdr:nvSpPr>
      <xdr:spPr>
        <a:xfrm>
          <a:off x="6381750" y="5057775"/>
          <a:ext cx="1524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fld id="{2b23c0ee-bd03-48fd-97cc-34bb8b2bfe79}" type="TxLink"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 </a:t>
          </a:fld>
          <a:fld id="{97afd616-2c45-46d8-889c-b02e3e1fdb14}" type="TxLink"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東レ</a:t>
          </a:fld>
        </a:p>
      </xdr:txBody>
    </xdr:sp>
    <xdr:clientData/>
  </xdr:twoCellAnchor>
  <xdr:twoCellAnchor>
    <xdr:from>
      <xdr:col>4</xdr:col>
      <xdr:colOff>114300</xdr:colOff>
      <xdr:row>27</xdr:row>
      <xdr:rowOff>114300</xdr:rowOff>
    </xdr:from>
    <xdr:to>
      <xdr:col>4</xdr:col>
      <xdr:colOff>219075</xdr:colOff>
      <xdr:row>31</xdr:row>
      <xdr:rowOff>76200</xdr:rowOff>
    </xdr:to>
    <xdr:sp textlink="$L$58">
      <xdr:nvSpPr>
        <xdr:cNvPr id="11" name="Text Box 373"/>
        <xdr:cNvSpPr txBox="1">
          <a:spLocks noChangeArrowheads="1"/>
        </xdr:cNvSpPr>
      </xdr:nvSpPr>
      <xdr:spPr>
        <a:xfrm>
          <a:off x="3114675" y="5048250"/>
          <a:ext cx="114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fld id="{88c3e5c8-5ee5-4b21-9559-d1329be41328}" type="TxLink"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 </a:t>
          </a:fld>
          <a:fld id="{ecdad746-8938-4c20-9602-2339928bec45}" type="TxLink"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日本毛織</a:t>
          </a:fld>
        </a:p>
      </xdr:txBody>
    </xdr:sp>
    <xdr:clientData/>
  </xdr:twoCellAnchor>
  <xdr:twoCellAnchor>
    <xdr:from>
      <xdr:col>6</xdr:col>
      <xdr:colOff>142875</xdr:colOff>
      <xdr:row>30</xdr:row>
      <xdr:rowOff>161925</xdr:rowOff>
    </xdr:from>
    <xdr:to>
      <xdr:col>6</xdr:col>
      <xdr:colOff>238125</xdr:colOff>
      <xdr:row>34</xdr:row>
      <xdr:rowOff>152400</xdr:rowOff>
    </xdr:to>
    <xdr:sp textlink="$L$82">
      <xdr:nvSpPr>
        <xdr:cNvPr id="12" name="Text Box 373"/>
        <xdr:cNvSpPr txBox="1">
          <a:spLocks noChangeArrowheads="1"/>
        </xdr:cNvSpPr>
      </xdr:nvSpPr>
      <xdr:spPr>
        <a:xfrm>
          <a:off x="4038600" y="5638800"/>
          <a:ext cx="952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fld id="{ce61b9f6-f34f-4343-9d63-2a10356923d4}" type="TxLink"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 </a:t>
          </a:fld>
          <a:fld id="{b397a835-a1e3-47f2-a087-72f81fbd36e0}" type="TxLink"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デサント</a:t>
          </a:fld>
        </a:p>
      </xdr:txBody>
    </xdr:sp>
    <xdr:clientData/>
  </xdr:twoCellAnchor>
  <xdr:twoCellAnchor>
    <xdr:from>
      <xdr:col>10</xdr:col>
      <xdr:colOff>295275</xdr:colOff>
      <xdr:row>29</xdr:row>
      <xdr:rowOff>133350</xdr:rowOff>
    </xdr:from>
    <xdr:to>
      <xdr:col>10</xdr:col>
      <xdr:colOff>381000</xdr:colOff>
      <xdr:row>33</xdr:row>
      <xdr:rowOff>123825</xdr:rowOff>
    </xdr:to>
    <xdr:sp textlink="$L$94">
      <xdr:nvSpPr>
        <xdr:cNvPr id="13" name="Text Box 378"/>
        <xdr:cNvSpPr txBox="1">
          <a:spLocks noChangeArrowheads="1"/>
        </xdr:cNvSpPr>
      </xdr:nvSpPr>
      <xdr:spPr>
        <a:xfrm>
          <a:off x="7477125" y="5429250"/>
          <a:ext cx="857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fld id="{bb18e428-5637-4a3b-92ad-59b68083faae}" type="TxLink"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 </a:t>
          </a:fld>
          <a:fld id="{05bfc824-8b11-4d3c-af53-b02df41377bd}" type="TxLink"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ダイニック</a:t>
          </a:fld>
        </a:p>
      </xdr:txBody>
    </xdr:sp>
    <xdr:clientData/>
  </xdr:twoCellAnchor>
  <xdr:twoCellAnchor>
    <xdr:from>
      <xdr:col>5</xdr:col>
      <xdr:colOff>266700</xdr:colOff>
      <xdr:row>30</xdr:row>
      <xdr:rowOff>19050</xdr:rowOff>
    </xdr:from>
    <xdr:to>
      <xdr:col>5</xdr:col>
      <xdr:colOff>371475</xdr:colOff>
      <xdr:row>33</xdr:row>
      <xdr:rowOff>133350</xdr:rowOff>
    </xdr:to>
    <xdr:sp textlink="$L$71">
      <xdr:nvSpPr>
        <xdr:cNvPr id="14" name="Text Box 378"/>
        <xdr:cNvSpPr txBox="1">
          <a:spLocks noChangeArrowheads="1"/>
        </xdr:cNvSpPr>
      </xdr:nvSpPr>
      <xdr:spPr>
        <a:xfrm>
          <a:off x="3562350" y="5495925"/>
          <a:ext cx="1047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fld id="{f07d54e2-c938-457a-a5b8-c98f2be51a3a}" type="TxLink"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 </a:t>
          </a:fld>
          <a:fld id="{74dc7b27-d97a-46a3-a452-578bb5bde9cc}" type="TxLink"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住江織物</a:t>
          </a:fld>
        </a:p>
      </xdr:txBody>
    </xdr:sp>
    <xdr:clientData/>
  </xdr:twoCellAnchor>
  <xdr:twoCellAnchor>
    <xdr:from>
      <xdr:col>6</xdr:col>
      <xdr:colOff>457200</xdr:colOff>
      <xdr:row>32</xdr:row>
      <xdr:rowOff>28575</xdr:rowOff>
    </xdr:from>
    <xdr:to>
      <xdr:col>6</xdr:col>
      <xdr:colOff>552450</xdr:colOff>
      <xdr:row>35</xdr:row>
      <xdr:rowOff>104775</xdr:rowOff>
    </xdr:to>
    <xdr:sp textlink="$L$90">
      <xdr:nvSpPr>
        <xdr:cNvPr id="15" name="Text Box 378"/>
        <xdr:cNvSpPr txBox="1">
          <a:spLocks noChangeArrowheads="1"/>
        </xdr:cNvSpPr>
      </xdr:nvSpPr>
      <xdr:spPr>
        <a:xfrm>
          <a:off x="4352925" y="5867400"/>
          <a:ext cx="952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fld id="{0a1f876f-80b1-41eb-b60b-9c73794b287e}" type="TxLink"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 </a:t>
          </a:fld>
          <a:fld id="{aa6f9684-7043-45d1-a993-37bcf3e87c7b}" type="TxLink"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レナウン</a:t>
          </a:fld>
        </a:p>
      </xdr:txBody>
    </xdr:sp>
    <xdr:clientData/>
  </xdr:twoCellAnchor>
  <xdr:twoCellAnchor>
    <xdr:from>
      <xdr:col>2</xdr:col>
      <xdr:colOff>371475</xdr:colOff>
      <xdr:row>7</xdr:row>
      <xdr:rowOff>28575</xdr:rowOff>
    </xdr:from>
    <xdr:to>
      <xdr:col>3</xdr:col>
      <xdr:colOff>647700</xdr:colOff>
      <xdr:row>8</xdr:row>
      <xdr:rowOff>104775</xdr:rowOff>
    </xdr:to>
    <xdr:sp textlink="$L$65">
      <xdr:nvSpPr>
        <xdr:cNvPr id="16" name="線吹き出し 2 35"/>
        <xdr:cNvSpPr>
          <a:spLocks/>
        </xdr:cNvSpPr>
      </xdr:nvSpPr>
      <xdr:spPr>
        <a:xfrm>
          <a:off x="1914525" y="1333500"/>
          <a:ext cx="781050" cy="257175"/>
        </a:xfrm>
        <a:prstGeom prst="callout2">
          <a:avLst>
            <a:gd name="adj1" fmla="val 145027"/>
            <a:gd name="adj2" fmla="val -151296"/>
            <a:gd name="adj3" fmla="val 98500"/>
            <a:gd name="adj4" fmla="val -27800"/>
            <a:gd name="adj5" fmla="val 48407"/>
            <a:gd name="adj6" fmla="val -27800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u </a:t>
          </a:r>
          <a:r>
            <a:rPr lang="en-US" cap="none" sz="900" b="0" i="0" u="none" baseline="0">
              <a:solidFill>
                <a:srgbClr val="000000"/>
              </a:solidFill>
            </a:rPr>
            <a:t>北日本紡績</a:t>
          </a:r>
        </a:p>
      </xdr:txBody>
    </xdr:sp>
    <xdr:clientData/>
  </xdr:twoCellAnchor>
  <xdr:twoCellAnchor>
    <xdr:from>
      <xdr:col>6</xdr:col>
      <xdr:colOff>247650</xdr:colOff>
      <xdr:row>7</xdr:row>
      <xdr:rowOff>47625</xdr:rowOff>
    </xdr:from>
    <xdr:to>
      <xdr:col>7</xdr:col>
      <xdr:colOff>333375</xdr:colOff>
      <xdr:row>8</xdr:row>
      <xdr:rowOff>142875</xdr:rowOff>
    </xdr:to>
    <xdr:sp textlink="$L$69">
      <xdr:nvSpPr>
        <xdr:cNvPr id="17" name="線吹き出し 2 36"/>
        <xdr:cNvSpPr>
          <a:spLocks/>
        </xdr:cNvSpPr>
      </xdr:nvSpPr>
      <xdr:spPr>
        <a:xfrm>
          <a:off x="4143375" y="1352550"/>
          <a:ext cx="685800" cy="276225"/>
        </a:xfrm>
        <a:prstGeom prst="callout2">
          <a:avLst>
            <a:gd name="adj1" fmla="val -131800"/>
            <a:gd name="adj2" fmla="val 52152"/>
            <a:gd name="adj3" fmla="val -102717"/>
            <a:gd name="adj4" fmla="val -14009"/>
            <a:gd name="adj5" fmla="val -55250"/>
            <a:gd name="adj6" fmla="val -1400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 </a:t>
          </a:r>
          <a:r>
            <a:rPr lang="en-US" cap="none" sz="1000" b="0" i="0" u="none" baseline="0">
              <a:solidFill>
                <a:srgbClr val="000000"/>
              </a:solidFill>
            </a:rPr>
            <a:t>イチカワ</a:t>
          </a:r>
        </a:p>
      </xdr:txBody>
    </xdr:sp>
    <xdr:clientData/>
  </xdr:twoCellAnchor>
  <xdr:twoCellAnchor>
    <xdr:from>
      <xdr:col>10</xdr:col>
      <xdr:colOff>361950</xdr:colOff>
      <xdr:row>17</xdr:row>
      <xdr:rowOff>47625</xdr:rowOff>
    </xdr:from>
    <xdr:to>
      <xdr:col>10</xdr:col>
      <xdr:colOff>419100</xdr:colOff>
      <xdr:row>22</xdr:row>
      <xdr:rowOff>85725</xdr:rowOff>
    </xdr:to>
    <xdr:sp textlink="$L$95">
      <xdr:nvSpPr>
        <xdr:cNvPr id="18" name="Text Box 378"/>
        <xdr:cNvSpPr txBox="1">
          <a:spLocks noChangeArrowheads="1"/>
        </xdr:cNvSpPr>
      </xdr:nvSpPr>
      <xdr:spPr>
        <a:xfrm flipH="1" flipV="1">
          <a:off x="7543800" y="3162300"/>
          <a:ext cx="66675" cy="942975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fld id="{844a0bed-4367-4364-b7bf-01a790cceab0}" type="TxLink"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Y </a:t>
          </a:fld>
          <a:fld id="{403ebb3c-10d7-4ad7-832c-62431fefd600}" type="TxLink"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ホギメディカル</a:t>
          </a:fld>
        </a:p>
      </xdr:txBody>
    </xdr:sp>
    <xdr:clientData/>
  </xdr:twoCellAnchor>
  <xdr:twoCellAnchor>
    <xdr:from>
      <xdr:col>2</xdr:col>
      <xdr:colOff>400050</xdr:colOff>
      <xdr:row>26</xdr:row>
      <xdr:rowOff>142875</xdr:rowOff>
    </xdr:from>
    <xdr:to>
      <xdr:col>3</xdr:col>
      <xdr:colOff>47625</xdr:colOff>
      <xdr:row>31</xdr:row>
      <xdr:rowOff>76200</xdr:rowOff>
    </xdr:to>
    <xdr:sp textlink="$L$48">
      <xdr:nvSpPr>
        <xdr:cNvPr id="19" name="Text Box 372"/>
        <xdr:cNvSpPr txBox="1">
          <a:spLocks noChangeArrowheads="1"/>
        </xdr:cNvSpPr>
      </xdr:nvSpPr>
      <xdr:spPr>
        <a:xfrm>
          <a:off x="1943100" y="4895850"/>
          <a:ext cx="152400" cy="838200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fld id="{0c32fcf2-4988-41b6-8577-3d9f69b5a147}" type="TxLink"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 </a:t>
          </a:fld>
          <a:fld id="{09828aa6-87df-4567-973c-a18f727ed207}" type="TxLink"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ユニチカ</a:t>
          </a:fld>
        </a:p>
      </xdr:txBody>
    </xdr:sp>
    <xdr:clientData/>
  </xdr:twoCellAnchor>
  <xdr:twoCellAnchor>
    <xdr:from>
      <xdr:col>3</xdr:col>
      <xdr:colOff>104775</xdr:colOff>
      <xdr:row>27</xdr:row>
      <xdr:rowOff>171450</xdr:rowOff>
    </xdr:from>
    <xdr:to>
      <xdr:col>3</xdr:col>
      <xdr:colOff>228600</xdr:colOff>
      <xdr:row>32</xdr:row>
      <xdr:rowOff>38100</xdr:rowOff>
    </xdr:to>
    <xdr:sp textlink="$L$49">
      <xdr:nvSpPr>
        <xdr:cNvPr id="20" name="Text Box 372"/>
        <xdr:cNvSpPr txBox="1">
          <a:spLocks noChangeArrowheads="1"/>
        </xdr:cNvSpPr>
      </xdr:nvSpPr>
      <xdr:spPr>
        <a:xfrm>
          <a:off x="2152650" y="5105400"/>
          <a:ext cx="1238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fld id="{4b52003d-3f01-4283-b499-fe2071cb4be3}" type="TxLink"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 </a:t>
          </a:fld>
          <a:fld id="{4d5f92cb-3b08-4a7c-aec8-c2c62126d62e}" type="TxLink"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倉敷紡績</a:t>
          </a:fld>
        </a:p>
      </xdr:txBody>
    </xdr:sp>
    <xdr:clientData/>
  </xdr:twoCellAnchor>
  <xdr:twoCellAnchor>
    <xdr:from>
      <xdr:col>3</xdr:col>
      <xdr:colOff>647700</xdr:colOff>
      <xdr:row>26</xdr:row>
      <xdr:rowOff>161925</xdr:rowOff>
    </xdr:from>
    <xdr:to>
      <xdr:col>3</xdr:col>
      <xdr:colOff>838200</xdr:colOff>
      <xdr:row>31</xdr:row>
      <xdr:rowOff>85725</xdr:rowOff>
    </xdr:to>
    <xdr:sp textlink="$L$55">
      <xdr:nvSpPr>
        <xdr:cNvPr id="21" name="Text Box 372"/>
        <xdr:cNvSpPr txBox="1">
          <a:spLocks noChangeArrowheads="1"/>
        </xdr:cNvSpPr>
      </xdr:nvSpPr>
      <xdr:spPr>
        <a:xfrm>
          <a:off x="2695575" y="4914900"/>
          <a:ext cx="1905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fld id="{ba12eb47-e317-42a0-a19a-919f38821bd4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 </a:t>
          </a:fld>
          <a:fld id="{f444a877-dfeb-4734-8fa0-b5582d0ffe7b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日清紡</a:t>
          </a:fld>
          <a:fld id="{19f02aaf-5b2b-44f4-b7a6-acbe8bf3727c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HD</a:t>
          </a:fld>
        </a:p>
      </xdr:txBody>
    </xdr:sp>
    <xdr:clientData/>
  </xdr:twoCellAnchor>
  <xdr:twoCellAnchor>
    <xdr:from>
      <xdr:col>1</xdr:col>
      <xdr:colOff>800100</xdr:colOff>
      <xdr:row>26</xdr:row>
      <xdr:rowOff>104775</xdr:rowOff>
    </xdr:from>
    <xdr:to>
      <xdr:col>1</xdr:col>
      <xdr:colOff>914400</xdr:colOff>
      <xdr:row>31</xdr:row>
      <xdr:rowOff>76200</xdr:rowOff>
    </xdr:to>
    <xdr:sp textlink="$L$46">
      <xdr:nvSpPr>
        <xdr:cNvPr id="22" name="Text Box 372"/>
        <xdr:cNvSpPr txBox="1">
          <a:spLocks noChangeArrowheads="1"/>
        </xdr:cNvSpPr>
      </xdr:nvSpPr>
      <xdr:spPr>
        <a:xfrm>
          <a:off x="1400175" y="4857750"/>
          <a:ext cx="1047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fld id="{d1b6d96d-c6b5-46c6-b795-80edc8575c15}" type="TxLink"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 </a:t>
          </a:fld>
          <a:fld id="{37fde99c-44a4-4e2d-a566-9def649055b4}" type="TxLink"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片倉工業</a:t>
          </a:fld>
        </a:p>
      </xdr:txBody>
    </xdr:sp>
    <xdr:clientData/>
  </xdr:twoCellAnchor>
  <xdr:twoCellAnchor>
    <xdr:from>
      <xdr:col>5</xdr:col>
      <xdr:colOff>323850</xdr:colOff>
      <xdr:row>26</xdr:row>
      <xdr:rowOff>152400</xdr:rowOff>
    </xdr:from>
    <xdr:to>
      <xdr:col>5</xdr:col>
      <xdr:colOff>428625</xdr:colOff>
      <xdr:row>30</xdr:row>
      <xdr:rowOff>76200</xdr:rowOff>
    </xdr:to>
    <xdr:sp textlink="$L$72">
      <xdr:nvSpPr>
        <xdr:cNvPr id="23" name="Text Box 372"/>
        <xdr:cNvSpPr txBox="1">
          <a:spLocks noChangeArrowheads="1"/>
        </xdr:cNvSpPr>
      </xdr:nvSpPr>
      <xdr:spPr>
        <a:xfrm>
          <a:off x="3619500" y="4905375"/>
          <a:ext cx="95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fld id="{26ccfcce-e456-4fde-92ff-40350c9209ca}" type="TxLink"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 </a:t>
          </a:fld>
          <a:fld id="{31a84679-bdce-4810-8198-f5d1084a132d}" type="TxLink"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芦森工業</a:t>
          </a:fld>
        </a:p>
      </xdr:txBody>
    </xdr:sp>
    <xdr:clientData/>
  </xdr:twoCellAnchor>
  <xdr:twoCellAnchor>
    <xdr:from>
      <xdr:col>4</xdr:col>
      <xdr:colOff>285750</xdr:colOff>
      <xdr:row>26</xdr:row>
      <xdr:rowOff>123825</xdr:rowOff>
    </xdr:from>
    <xdr:to>
      <xdr:col>5</xdr:col>
      <xdr:colOff>104775</xdr:colOff>
      <xdr:row>30</xdr:row>
      <xdr:rowOff>85725</xdr:rowOff>
    </xdr:to>
    <xdr:sp textlink="$L$62">
      <xdr:nvSpPr>
        <xdr:cNvPr id="24" name="Text Box 373"/>
        <xdr:cNvSpPr txBox="1">
          <a:spLocks noChangeArrowheads="1"/>
        </xdr:cNvSpPr>
      </xdr:nvSpPr>
      <xdr:spPr>
        <a:xfrm>
          <a:off x="3286125" y="4876800"/>
          <a:ext cx="114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fld id="{19a8cde9-425c-41d9-87db-fa26adaa699f}" type="TxLink"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 </a:t>
          </a:fld>
          <a:fld id="{cb70a12e-ce01-47e1-8451-b4841d955ec8}" type="TxLink"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セーレン</a:t>
          </a:fld>
        </a:p>
      </xdr:txBody>
    </xdr:sp>
    <xdr:clientData/>
  </xdr:twoCellAnchor>
  <xdr:twoCellAnchor>
    <xdr:from>
      <xdr:col>5</xdr:col>
      <xdr:colOff>600075</xdr:colOff>
      <xdr:row>23</xdr:row>
      <xdr:rowOff>161925</xdr:rowOff>
    </xdr:from>
    <xdr:to>
      <xdr:col>6</xdr:col>
      <xdr:colOff>85725</xdr:colOff>
      <xdr:row>29</xdr:row>
      <xdr:rowOff>57150</xdr:rowOff>
    </xdr:to>
    <xdr:sp textlink="$L$77">
      <xdr:nvSpPr>
        <xdr:cNvPr id="25" name="Text Box 373"/>
        <xdr:cNvSpPr txBox="1">
          <a:spLocks noChangeArrowheads="1"/>
        </xdr:cNvSpPr>
      </xdr:nvSpPr>
      <xdr:spPr>
        <a:xfrm>
          <a:off x="3895725" y="4362450"/>
          <a:ext cx="857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fld id="{b5d19320-4a82-4575-af5f-c69f5eea3dfe}" type="TxLink"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 </a:t>
          </a:fld>
          <a:fld id="{39136aba-83eb-481a-837d-d62df7ed130b}" type="TxLink"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日本バイリーン</a:t>
          </a:fld>
        </a:p>
      </xdr:txBody>
    </xdr:sp>
    <xdr:clientData/>
  </xdr:twoCellAnchor>
  <xdr:twoCellAnchor>
    <xdr:from>
      <xdr:col>3</xdr:col>
      <xdr:colOff>228600</xdr:colOff>
      <xdr:row>30</xdr:row>
      <xdr:rowOff>0</xdr:rowOff>
    </xdr:from>
    <xdr:to>
      <xdr:col>3</xdr:col>
      <xdr:colOff>333375</xdr:colOff>
      <xdr:row>33</xdr:row>
      <xdr:rowOff>76200</xdr:rowOff>
    </xdr:to>
    <xdr:sp textlink="$L$50">
      <xdr:nvSpPr>
        <xdr:cNvPr id="26" name="Text Box 373"/>
        <xdr:cNvSpPr txBox="1">
          <a:spLocks noChangeArrowheads="1"/>
        </xdr:cNvSpPr>
      </xdr:nvSpPr>
      <xdr:spPr>
        <a:xfrm>
          <a:off x="2276475" y="5476875"/>
          <a:ext cx="1047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fld id="{966ebfbb-af0b-4208-8db3-d3a1fcb2cfaa}" type="TxLink"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 </a:t>
          </a:fld>
          <a:fld id="{5138e910-e827-4d9b-bdb4-e69a2d4c8a88}" type="TxLink"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シキボウ</a:t>
          </a:fld>
        </a:p>
      </xdr:txBody>
    </xdr:sp>
    <xdr:clientData/>
  </xdr:twoCellAnchor>
  <xdr:twoCellAnchor>
    <xdr:from>
      <xdr:col>3</xdr:col>
      <xdr:colOff>619125</xdr:colOff>
      <xdr:row>12</xdr:row>
      <xdr:rowOff>0</xdr:rowOff>
    </xdr:from>
    <xdr:to>
      <xdr:col>5</xdr:col>
      <xdr:colOff>161925</xdr:colOff>
      <xdr:row>13</xdr:row>
      <xdr:rowOff>95250</xdr:rowOff>
    </xdr:to>
    <xdr:sp textlink="$L$52">
      <xdr:nvSpPr>
        <xdr:cNvPr id="27" name="線吹き出し 2 59"/>
        <xdr:cNvSpPr>
          <a:spLocks/>
        </xdr:cNvSpPr>
      </xdr:nvSpPr>
      <xdr:spPr>
        <a:xfrm>
          <a:off x="2667000" y="2209800"/>
          <a:ext cx="790575" cy="276225"/>
        </a:xfrm>
        <a:prstGeom prst="callout2">
          <a:avLst>
            <a:gd name="adj1" fmla="val -86291"/>
            <a:gd name="adj2" fmla="val 41810"/>
            <a:gd name="adj3" fmla="val -74666"/>
            <a:gd name="adj4" fmla="val -17458"/>
            <a:gd name="adj5" fmla="val -55250"/>
            <a:gd name="adj6" fmla="val -1400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h </a:t>
          </a:r>
          <a:r>
            <a:rPr lang="en-US" cap="none" sz="1050" b="0" i="0" u="none" baseline="0">
              <a:solidFill>
                <a:srgbClr val="000000"/>
              </a:solidFill>
            </a:rPr>
            <a:t>サイボー</a:t>
          </a:r>
        </a:p>
      </xdr:txBody>
    </xdr:sp>
    <xdr:clientData/>
  </xdr:twoCellAnchor>
  <xdr:twoCellAnchor>
    <xdr:from>
      <xdr:col>5</xdr:col>
      <xdr:colOff>485775</xdr:colOff>
      <xdr:row>14</xdr:row>
      <xdr:rowOff>9525</xdr:rowOff>
    </xdr:from>
    <xdr:to>
      <xdr:col>6</xdr:col>
      <xdr:colOff>561975</xdr:colOff>
      <xdr:row>15</xdr:row>
      <xdr:rowOff>104775</xdr:rowOff>
    </xdr:to>
    <xdr:sp textlink="$L$67">
      <xdr:nvSpPr>
        <xdr:cNvPr id="28" name="線吹き出し 2 61"/>
        <xdr:cNvSpPr>
          <a:spLocks/>
        </xdr:cNvSpPr>
      </xdr:nvSpPr>
      <xdr:spPr>
        <a:xfrm>
          <a:off x="3781425" y="2581275"/>
          <a:ext cx="676275" cy="276225"/>
        </a:xfrm>
        <a:prstGeom prst="callout2">
          <a:avLst>
            <a:gd name="adj1" fmla="val -91555"/>
            <a:gd name="adj2" fmla="val 41810"/>
            <a:gd name="adj3" fmla="val -74666"/>
            <a:gd name="adj4" fmla="val -17458"/>
            <a:gd name="adj5" fmla="val -55250"/>
            <a:gd name="adj6" fmla="val -1400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</a:t>
          </a:r>
          <a:r>
            <a:rPr lang="en-US" cap="none" sz="1100" b="0" i="0" u="none" baseline="0">
              <a:solidFill>
                <a:srgbClr val="000000"/>
              </a:solidFill>
            </a:rPr>
            <a:t>ソトー</a:t>
          </a:r>
        </a:p>
      </xdr:txBody>
    </xdr:sp>
    <xdr:clientData/>
  </xdr:twoCellAnchor>
  <xdr:twoCellAnchor>
    <xdr:from>
      <xdr:col>6</xdr:col>
      <xdr:colOff>38100</xdr:colOff>
      <xdr:row>17</xdr:row>
      <xdr:rowOff>76200</xdr:rowOff>
    </xdr:from>
    <xdr:to>
      <xdr:col>7</xdr:col>
      <xdr:colOff>276225</xdr:colOff>
      <xdr:row>18</xdr:row>
      <xdr:rowOff>171450</xdr:rowOff>
    </xdr:to>
    <xdr:sp textlink="$L$70">
      <xdr:nvSpPr>
        <xdr:cNvPr id="29" name="線吹き出し 2 62"/>
        <xdr:cNvSpPr>
          <a:spLocks/>
        </xdr:cNvSpPr>
      </xdr:nvSpPr>
      <xdr:spPr>
        <a:xfrm>
          <a:off x="3933825" y="3190875"/>
          <a:ext cx="838200" cy="276225"/>
        </a:xfrm>
        <a:prstGeom prst="callout2">
          <a:avLst>
            <a:gd name="adj1" fmla="val -95856"/>
            <a:gd name="adj2" fmla="val 145259"/>
            <a:gd name="adj3" fmla="val -74666"/>
            <a:gd name="adj4" fmla="val -17458"/>
            <a:gd name="adj5" fmla="val -55250"/>
            <a:gd name="adj6" fmla="val -1400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z </a:t>
          </a:r>
          <a:r>
            <a:rPr lang="en-US" cap="none" sz="900" b="0" i="0" u="none" baseline="0">
              <a:solidFill>
                <a:srgbClr val="000000"/>
              </a:solidFill>
            </a:rPr>
            <a:t>日本フエルト</a:t>
          </a:r>
        </a:p>
      </xdr:txBody>
    </xdr:sp>
    <xdr:clientData/>
  </xdr:twoCellAnchor>
  <xdr:twoCellAnchor editAs="oneCell">
    <xdr:from>
      <xdr:col>12</xdr:col>
      <xdr:colOff>419100</xdr:colOff>
      <xdr:row>4</xdr:row>
      <xdr:rowOff>47625</xdr:rowOff>
    </xdr:from>
    <xdr:to>
      <xdr:col>13</xdr:col>
      <xdr:colOff>971550</xdr:colOff>
      <xdr:row>35</xdr:row>
      <xdr:rowOff>114300</xdr:rowOff>
    </xdr:to>
    <xdr:pic>
      <xdr:nvPicPr>
        <xdr:cNvPr id="30" name="図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43975" y="809625"/>
          <a:ext cx="1152525" cy="568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247650</xdr:colOff>
      <xdr:row>40</xdr:row>
      <xdr:rowOff>152400</xdr:rowOff>
    </xdr:from>
    <xdr:to>
      <xdr:col>19</xdr:col>
      <xdr:colOff>9525</xdr:colOff>
      <xdr:row>56</xdr:row>
      <xdr:rowOff>161925</xdr:rowOff>
    </xdr:to>
    <xdr:pic>
      <xdr:nvPicPr>
        <xdr:cNvPr id="31" name="図 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72600" y="7419975"/>
          <a:ext cx="391477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107</xdr:row>
      <xdr:rowOff>0</xdr:rowOff>
    </xdr:from>
    <xdr:to>
      <xdr:col>13</xdr:col>
      <xdr:colOff>161925</xdr:colOff>
      <xdr:row>117</xdr:row>
      <xdr:rowOff>114300</xdr:rowOff>
    </xdr:to>
    <xdr:pic>
      <xdr:nvPicPr>
        <xdr:cNvPr id="32" name="図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10175" y="18792825"/>
          <a:ext cx="40767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57150</xdr:rowOff>
    </xdr:from>
    <xdr:to>
      <xdr:col>16</xdr:col>
      <xdr:colOff>0</xdr:colOff>
      <xdr:row>37</xdr:row>
      <xdr:rowOff>57150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666750"/>
          <a:ext cx="9620250" cy="647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1476375</xdr:colOff>
      <xdr:row>5</xdr:row>
      <xdr:rowOff>95250</xdr:rowOff>
    </xdr:from>
    <xdr:to>
      <xdr:col>10</xdr:col>
      <xdr:colOff>381000</xdr:colOff>
      <xdr:row>7</xdr:row>
      <xdr:rowOff>19050</xdr:rowOff>
    </xdr:to>
    <xdr:sp textlink="$L$100">
      <xdr:nvSpPr>
        <xdr:cNvPr id="2" name="線吹き出し 2 13"/>
        <xdr:cNvSpPr>
          <a:spLocks/>
        </xdr:cNvSpPr>
      </xdr:nvSpPr>
      <xdr:spPr>
        <a:xfrm>
          <a:off x="6858000" y="1085850"/>
          <a:ext cx="561975" cy="304800"/>
        </a:xfrm>
        <a:prstGeom prst="callout2">
          <a:avLst>
            <a:gd name="adj1" fmla="val 180902"/>
            <a:gd name="adj2" fmla="val -92671"/>
            <a:gd name="adj3" fmla="val 105421"/>
            <a:gd name="adj4" fmla="val -27800"/>
            <a:gd name="adj5" fmla="val 48407"/>
            <a:gd name="adj6" fmla="val -27800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</a:t>
          </a:r>
          <a:r>
            <a:rPr lang="en-US" cap="none" sz="1100" b="0" i="0" u="none" baseline="0">
              <a:solidFill>
                <a:srgbClr val="000000"/>
              </a:solidFill>
            </a:rPr>
            <a:t>東レ</a:t>
          </a:r>
        </a:p>
      </xdr:txBody>
    </xdr:sp>
    <xdr:clientData/>
  </xdr:twoCellAnchor>
  <xdr:twoCellAnchor>
    <xdr:from>
      <xdr:col>8</xdr:col>
      <xdr:colOff>304800</xdr:colOff>
      <xdr:row>8</xdr:row>
      <xdr:rowOff>95250</xdr:rowOff>
    </xdr:from>
    <xdr:to>
      <xdr:col>9</xdr:col>
      <xdr:colOff>361950</xdr:colOff>
      <xdr:row>10</xdr:row>
      <xdr:rowOff>19050</xdr:rowOff>
    </xdr:to>
    <xdr:sp textlink="$L$99">
      <xdr:nvSpPr>
        <xdr:cNvPr id="3" name="線吹き出し 2 16"/>
        <xdr:cNvSpPr>
          <a:spLocks/>
        </xdr:cNvSpPr>
      </xdr:nvSpPr>
      <xdr:spPr>
        <a:xfrm>
          <a:off x="5181600" y="1657350"/>
          <a:ext cx="561975" cy="304800"/>
        </a:xfrm>
        <a:prstGeom prst="callout2">
          <a:avLst>
            <a:gd name="adj1" fmla="val -146004"/>
            <a:gd name="adj2" fmla="val 179740"/>
            <a:gd name="adj3" fmla="val -103782"/>
            <a:gd name="adj4" fmla="val 3231"/>
            <a:gd name="adj5" fmla="val -49212"/>
            <a:gd name="adj6" fmla="val 3231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 </a:t>
          </a:r>
          <a:r>
            <a:rPr lang="en-US" cap="none" sz="1100" b="0" i="0" u="none" baseline="0">
              <a:solidFill>
                <a:srgbClr val="000000"/>
              </a:solidFill>
            </a:rPr>
            <a:t>帝人</a:t>
          </a:r>
        </a:p>
      </xdr:txBody>
    </xdr:sp>
    <xdr:clientData/>
  </xdr:twoCellAnchor>
  <xdr:twoCellAnchor>
    <xdr:from>
      <xdr:col>6</xdr:col>
      <xdr:colOff>476250</xdr:colOff>
      <xdr:row>18</xdr:row>
      <xdr:rowOff>28575</xdr:rowOff>
    </xdr:from>
    <xdr:to>
      <xdr:col>9</xdr:col>
      <xdr:colOff>771525</xdr:colOff>
      <xdr:row>49</xdr:row>
      <xdr:rowOff>152400</xdr:rowOff>
    </xdr:to>
    <xdr:sp>
      <xdr:nvSpPr>
        <xdr:cNvPr id="4" name="円弧 6"/>
        <xdr:cNvSpPr>
          <a:spLocks/>
        </xdr:cNvSpPr>
      </xdr:nvSpPr>
      <xdr:spPr>
        <a:xfrm>
          <a:off x="4133850" y="3495675"/>
          <a:ext cx="2019300" cy="5915025"/>
        </a:xfrm>
        <a:custGeom>
          <a:pathLst>
            <a:path stroke="0" h="5457826" w="2305050">
              <a:moveTo>
                <a:pt x="1152525" y="0"/>
              </a:moveTo>
              <a:cubicBezTo>
                <a:pt x="1789047" y="0"/>
                <a:pt x="2305050" y="1221776"/>
                <a:pt x="2305050" y="2728913"/>
              </a:cubicBezTo>
              <a:lnTo>
                <a:pt x="1152525" y="2728913"/>
              </a:lnTo>
              <a:lnTo>
                <a:pt x="1152525" y="0"/>
              </a:lnTo>
              <a:close/>
            </a:path>
            <a:path fill="none" h="5457826" w="2305050">
              <a:moveTo>
                <a:pt x="1152525" y="0"/>
              </a:moveTo>
              <a:cubicBezTo>
                <a:pt x="1789047" y="0"/>
                <a:pt x="2305050" y="1221776"/>
                <a:pt x="2305050" y="2728913"/>
              </a:cubicBezTo>
            </a:path>
          </a:pathLst>
        </a:custGeom>
        <a:noFill/>
        <a:ln w="952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1085850</xdr:colOff>
      <xdr:row>21</xdr:row>
      <xdr:rowOff>85725</xdr:rowOff>
    </xdr:from>
    <xdr:to>
      <xdr:col>11</xdr:col>
      <xdr:colOff>428625</xdr:colOff>
      <xdr:row>25</xdr:row>
      <xdr:rowOff>9525</xdr:rowOff>
    </xdr:to>
    <xdr:sp>
      <xdr:nvSpPr>
        <xdr:cNvPr id="5" name="線吹き出し 2 (枠付き) 10"/>
        <xdr:cNvSpPr>
          <a:spLocks/>
        </xdr:cNvSpPr>
      </xdr:nvSpPr>
      <xdr:spPr>
        <a:xfrm>
          <a:off x="6467475" y="4124325"/>
          <a:ext cx="1609725" cy="685800"/>
        </a:xfrm>
        <a:prstGeom prst="borderCallout2">
          <a:avLst>
            <a:gd name="adj1" fmla="val -85245"/>
            <a:gd name="adj2" fmla="val 13425"/>
          </a:avLst>
        </a:prstGeom>
        <a:noFill/>
        <a:ln w="6350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傾き：「減損減価償却費／売上高比率」に比例</a:t>
          </a:r>
        </a:p>
      </xdr:txBody>
    </xdr:sp>
    <xdr:clientData/>
  </xdr:twoCellAnchor>
  <xdr:twoCellAnchor>
    <xdr:from>
      <xdr:col>6</xdr:col>
      <xdr:colOff>238125</xdr:colOff>
      <xdr:row>22</xdr:row>
      <xdr:rowOff>66675</xdr:rowOff>
    </xdr:from>
    <xdr:to>
      <xdr:col>7</xdr:col>
      <xdr:colOff>571500</xdr:colOff>
      <xdr:row>23</xdr:row>
      <xdr:rowOff>180975</xdr:rowOff>
    </xdr:to>
    <xdr:sp textlink="$L$62">
      <xdr:nvSpPr>
        <xdr:cNvPr id="6" name="線吹き出し 2 17"/>
        <xdr:cNvSpPr>
          <a:spLocks/>
        </xdr:cNvSpPr>
      </xdr:nvSpPr>
      <xdr:spPr>
        <a:xfrm>
          <a:off x="3895725" y="4295775"/>
          <a:ext cx="942975" cy="304800"/>
        </a:xfrm>
        <a:prstGeom prst="callout2">
          <a:avLst>
            <a:gd name="adj1" fmla="val -109523"/>
            <a:gd name="adj2" fmla="val 93532"/>
            <a:gd name="adj3" fmla="val -85013"/>
            <a:gd name="adj4" fmla="val 6680"/>
            <a:gd name="adj5" fmla="val -54925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 </a:t>
          </a:r>
          <a:r>
            <a:rPr lang="en-US" cap="none" sz="1100" b="0" i="0" u="none" baseline="0">
              <a:solidFill>
                <a:srgbClr val="000000"/>
              </a:solidFill>
            </a:rPr>
            <a:t>日清紡</a:t>
          </a:r>
          <a:r>
            <a:rPr lang="en-US" cap="none" sz="1100" b="0" i="0" u="none" baseline="0">
              <a:solidFill>
                <a:srgbClr val="000000"/>
              </a:solidFill>
            </a:rPr>
            <a:t>HD</a:t>
          </a:r>
        </a:p>
      </xdr:txBody>
    </xdr:sp>
    <xdr:clientData/>
  </xdr:twoCellAnchor>
  <xdr:twoCellAnchor>
    <xdr:from>
      <xdr:col>5</xdr:col>
      <xdr:colOff>323850</xdr:colOff>
      <xdr:row>32</xdr:row>
      <xdr:rowOff>161925</xdr:rowOff>
    </xdr:from>
    <xdr:to>
      <xdr:col>6</xdr:col>
      <xdr:colOff>523875</xdr:colOff>
      <xdr:row>34</xdr:row>
      <xdr:rowOff>85725</xdr:rowOff>
    </xdr:to>
    <xdr:sp textlink="$L$107">
      <xdr:nvSpPr>
        <xdr:cNvPr id="7" name="線吹き出し 2 20"/>
        <xdr:cNvSpPr>
          <a:spLocks/>
        </xdr:cNvSpPr>
      </xdr:nvSpPr>
      <xdr:spPr>
        <a:xfrm>
          <a:off x="3371850" y="6296025"/>
          <a:ext cx="809625" cy="304800"/>
        </a:xfrm>
        <a:prstGeom prst="callout2">
          <a:avLst>
            <a:gd name="adj1" fmla="val -192856"/>
            <a:gd name="adj2" fmla="val -40949"/>
            <a:gd name="adj3" fmla="val -112097"/>
            <a:gd name="adj4" fmla="val 13574"/>
            <a:gd name="adj5" fmla="val -54925"/>
            <a:gd name="adj6" fmla="val 6680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 </a:t>
          </a:r>
          <a:r>
            <a:rPr lang="en-US" cap="none" sz="1100" b="0" i="0" u="none" baseline="0">
              <a:solidFill>
                <a:srgbClr val="000000"/>
              </a:solidFill>
            </a:rPr>
            <a:t>ＴＳＩ</a:t>
          </a:r>
          <a:r>
            <a:rPr lang="en-US" cap="none" sz="1100" b="0" i="0" u="none" baseline="0">
              <a:solidFill>
                <a:srgbClr val="000000"/>
              </a:solidFill>
            </a:rPr>
            <a:t>HD</a:t>
          </a:r>
        </a:p>
      </xdr:txBody>
    </xdr:sp>
    <xdr:clientData/>
  </xdr:twoCellAnchor>
  <xdr:twoCellAnchor>
    <xdr:from>
      <xdr:col>4</xdr:col>
      <xdr:colOff>9525</xdr:colOff>
      <xdr:row>12</xdr:row>
      <xdr:rowOff>28575</xdr:rowOff>
    </xdr:from>
    <xdr:to>
      <xdr:col>5</xdr:col>
      <xdr:colOff>342900</xdr:colOff>
      <xdr:row>13</xdr:row>
      <xdr:rowOff>152400</xdr:rowOff>
    </xdr:to>
    <xdr:sp textlink="$L$69">
      <xdr:nvSpPr>
        <xdr:cNvPr id="8" name="線吹き出し 2 22"/>
        <xdr:cNvSpPr>
          <a:spLocks/>
        </xdr:cNvSpPr>
      </xdr:nvSpPr>
      <xdr:spPr>
        <a:xfrm>
          <a:off x="2447925" y="2352675"/>
          <a:ext cx="942975" cy="314325"/>
        </a:xfrm>
        <a:prstGeom prst="callout2">
          <a:avLst>
            <a:gd name="adj1" fmla="val -142856"/>
            <a:gd name="adj2" fmla="val 1110773"/>
            <a:gd name="adj3" fmla="val -85013"/>
            <a:gd name="adj4" fmla="val 6680"/>
            <a:gd name="adj5" fmla="val -54925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 </a:t>
          </a:r>
          <a:r>
            <a:rPr lang="en-US" cap="none" sz="1100" b="0" i="0" u="none" baseline="0">
              <a:solidFill>
                <a:srgbClr val="000000"/>
              </a:solidFill>
            </a:rPr>
            <a:t>セーレン</a:t>
          </a:r>
        </a:p>
      </xdr:txBody>
    </xdr:sp>
    <xdr:clientData/>
  </xdr:twoCellAnchor>
  <xdr:twoCellAnchor>
    <xdr:from>
      <xdr:col>4</xdr:col>
      <xdr:colOff>228600</xdr:colOff>
      <xdr:row>35</xdr:row>
      <xdr:rowOff>76200</xdr:rowOff>
    </xdr:from>
    <xdr:to>
      <xdr:col>6</xdr:col>
      <xdr:colOff>133350</xdr:colOff>
      <xdr:row>37</xdr:row>
      <xdr:rowOff>0</xdr:rowOff>
    </xdr:to>
    <xdr:sp textlink="$L$83">
      <xdr:nvSpPr>
        <xdr:cNvPr id="9" name="線吹き出し 2 24"/>
        <xdr:cNvSpPr>
          <a:spLocks/>
        </xdr:cNvSpPr>
      </xdr:nvSpPr>
      <xdr:spPr>
        <a:xfrm>
          <a:off x="2667000" y="6781800"/>
          <a:ext cx="1123950" cy="304800"/>
        </a:xfrm>
        <a:prstGeom prst="callout2">
          <a:avLst>
            <a:gd name="adj1" fmla="val -117796"/>
            <a:gd name="adj2" fmla="val -113361"/>
            <a:gd name="adj3" fmla="val -85013"/>
            <a:gd name="adj4" fmla="val 6680"/>
            <a:gd name="adj5" fmla="val -54925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 </a:t>
          </a:r>
          <a:r>
            <a:rPr lang="en-US" cap="none" sz="1100" b="0" i="0" u="none" baseline="0">
              <a:solidFill>
                <a:srgbClr val="000000"/>
              </a:solidFill>
            </a:rPr>
            <a:t>三陽商会</a:t>
          </a:r>
        </a:p>
      </xdr:txBody>
    </xdr:sp>
    <xdr:clientData/>
  </xdr:twoCellAnchor>
  <xdr:twoCellAnchor>
    <xdr:from>
      <xdr:col>6</xdr:col>
      <xdr:colOff>371475</xdr:colOff>
      <xdr:row>25</xdr:row>
      <xdr:rowOff>19050</xdr:rowOff>
    </xdr:from>
    <xdr:to>
      <xdr:col>7</xdr:col>
      <xdr:colOff>419100</xdr:colOff>
      <xdr:row>26</xdr:row>
      <xdr:rowOff>133350</xdr:rowOff>
    </xdr:to>
    <xdr:sp textlink="$L$54">
      <xdr:nvSpPr>
        <xdr:cNvPr id="10" name="線吹き出し 2 25"/>
        <xdr:cNvSpPr>
          <a:spLocks/>
        </xdr:cNvSpPr>
      </xdr:nvSpPr>
      <xdr:spPr>
        <a:xfrm>
          <a:off x="4029075" y="4819650"/>
          <a:ext cx="657225" cy="304800"/>
        </a:xfrm>
        <a:prstGeom prst="callout2">
          <a:avLst>
            <a:gd name="adj1" fmla="val -218259"/>
            <a:gd name="adj2" fmla="val 176291"/>
            <a:gd name="adj3" fmla="val -103782"/>
            <a:gd name="adj4" fmla="val 3231"/>
            <a:gd name="adj5" fmla="val -49212"/>
            <a:gd name="adj6" fmla="val 3231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 </a:t>
          </a:r>
          <a:r>
            <a:rPr lang="en-US" cap="none" sz="1100" b="0" i="0" u="none" baseline="0">
              <a:solidFill>
                <a:srgbClr val="000000"/>
              </a:solidFill>
            </a:rPr>
            <a:t>東洋紡</a:t>
          </a:r>
        </a:p>
      </xdr:txBody>
    </xdr:sp>
    <xdr:clientData/>
  </xdr:twoCellAnchor>
  <xdr:twoCellAnchor>
    <xdr:from>
      <xdr:col>4</xdr:col>
      <xdr:colOff>190500</xdr:colOff>
      <xdr:row>23</xdr:row>
      <xdr:rowOff>104775</xdr:rowOff>
    </xdr:from>
    <xdr:to>
      <xdr:col>5</xdr:col>
      <xdr:colOff>419100</xdr:colOff>
      <xdr:row>25</xdr:row>
      <xdr:rowOff>28575</xdr:rowOff>
    </xdr:to>
    <xdr:sp textlink="$L$55">
      <xdr:nvSpPr>
        <xdr:cNvPr id="11" name="線吹き出し 2 28"/>
        <xdr:cNvSpPr>
          <a:spLocks/>
        </xdr:cNvSpPr>
      </xdr:nvSpPr>
      <xdr:spPr>
        <a:xfrm>
          <a:off x="2628900" y="4524375"/>
          <a:ext cx="838200" cy="304800"/>
        </a:xfrm>
        <a:prstGeom prst="callout2">
          <a:avLst>
            <a:gd name="adj1" fmla="val -120046"/>
            <a:gd name="adj2" fmla="val 376291"/>
            <a:gd name="adj3" fmla="val -88629"/>
            <a:gd name="adj4" fmla="val -217"/>
            <a:gd name="adj5" fmla="val -49212"/>
            <a:gd name="adj6" fmla="val 3231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 </a:t>
          </a:r>
          <a:r>
            <a:rPr lang="en-US" cap="none" sz="1100" b="0" i="0" u="none" baseline="0">
              <a:solidFill>
                <a:srgbClr val="000000"/>
              </a:solidFill>
            </a:rPr>
            <a:t>ユニチカ</a:t>
          </a:r>
        </a:p>
      </xdr:txBody>
    </xdr:sp>
    <xdr:clientData/>
  </xdr:twoCellAnchor>
  <xdr:twoCellAnchor>
    <xdr:from>
      <xdr:col>6</xdr:col>
      <xdr:colOff>66675</xdr:colOff>
      <xdr:row>27</xdr:row>
      <xdr:rowOff>28575</xdr:rowOff>
    </xdr:from>
    <xdr:to>
      <xdr:col>7</xdr:col>
      <xdr:colOff>400050</xdr:colOff>
      <xdr:row>28</xdr:row>
      <xdr:rowOff>152400</xdr:rowOff>
    </xdr:to>
    <xdr:sp textlink="$L$103">
      <xdr:nvSpPr>
        <xdr:cNvPr id="12" name="線吹き出し 2 29"/>
        <xdr:cNvSpPr>
          <a:spLocks/>
        </xdr:cNvSpPr>
      </xdr:nvSpPr>
      <xdr:spPr>
        <a:xfrm>
          <a:off x="3724275" y="5210175"/>
          <a:ext cx="942975" cy="314325"/>
        </a:xfrm>
        <a:prstGeom prst="callout2">
          <a:avLst>
            <a:gd name="adj1" fmla="val -171685"/>
            <a:gd name="adj2" fmla="val 221120"/>
            <a:gd name="adj3" fmla="val -75101"/>
            <a:gd name="adj4" fmla="val 17023"/>
            <a:gd name="adj5" fmla="val -54925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Z </a:t>
          </a:r>
          <a:r>
            <a:rPr lang="en-US" cap="none" sz="1100" b="0" i="0" u="none" baseline="0">
              <a:solidFill>
                <a:srgbClr val="000000"/>
              </a:solidFill>
            </a:rPr>
            <a:t>オンワード</a:t>
          </a:r>
          <a:r>
            <a:rPr lang="en-US" cap="none" sz="1100" b="0" i="0" u="none" baseline="0">
              <a:solidFill>
                <a:srgbClr val="000000"/>
              </a:solidFill>
            </a:rPr>
            <a:t>HD</a:t>
          </a:r>
        </a:p>
      </xdr:txBody>
    </xdr:sp>
    <xdr:clientData/>
  </xdr:twoCellAnchor>
  <xdr:twoCellAnchor>
    <xdr:from>
      <xdr:col>3</xdr:col>
      <xdr:colOff>400050</xdr:colOff>
      <xdr:row>18</xdr:row>
      <xdr:rowOff>95250</xdr:rowOff>
    </xdr:from>
    <xdr:to>
      <xdr:col>4</xdr:col>
      <xdr:colOff>485775</xdr:colOff>
      <xdr:row>20</xdr:row>
      <xdr:rowOff>19050</xdr:rowOff>
    </xdr:to>
    <xdr:sp textlink="$L$52">
      <xdr:nvSpPr>
        <xdr:cNvPr id="13" name="線吹き出し 2 32"/>
        <xdr:cNvSpPr>
          <a:spLocks/>
        </xdr:cNvSpPr>
      </xdr:nvSpPr>
      <xdr:spPr>
        <a:xfrm>
          <a:off x="2228850" y="3562350"/>
          <a:ext cx="695325" cy="304800"/>
        </a:xfrm>
        <a:prstGeom prst="callout2">
          <a:avLst>
            <a:gd name="adj1" fmla="val -111069"/>
            <a:gd name="adj2" fmla="val 621120"/>
            <a:gd name="adj3" fmla="val -73449"/>
            <a:gd name="adj4" fmla="val 6680"/>
            <a:gd name="adj5" fmla="val -51592"/>
            <a:gd name="adj6" fmla="val 3231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 </a:t>
          </a:r>
          <a:r>
            <a:rPr lang="en-US" cap="none" sz="1100" b="0" i="0" u="none" baseline="0">
              <a:solidFill>
                <a:srgbClr val="000000"/>
              </a:solidFill>
            </a:rPr>
            <a:t>グンゼ</a:t>
          </a:r>
        </a:p>
      </xdr:txBody>
    </xdr:sp>
    <xdr:clientData/>
  </xdr:twoCellAnchor>
  <xdr:twoCellAnchor>
    <xdr:from>
      <xdr:col>3</xdr:col>
      <xdr:colOff>495300</xdr:colOff>
      <xdr:row>21</xdr:row>
      <xdr:rowOff>0</xdr:rowOff>
    </xdr:from>
    <xdr:to>
      <xdr:col>5</xdr:col>
      <xdr:colOff>28575</xdr:colOff>
      <xdr:row>22</xdr:row>
      <xdr:rowOff>114300</xdr:rowOff>
    </xdr:to>
    <xdr:sp textlink="$L$56">
      <xdr:nvSpPr>
        <xdr:cNvPr id="14" name="線吹き出し 2 33"/>
        <xdr:cNvSpPr>
          <a:spLocks/>
        </xdr:cNvSpPr>
      </xdr:nvSpPr>
      <xdr:spPr>
        <a:xfrm>
          <a:off x="2324100" y="4038600"/>
          <a:ext cx="752475" cy="304800"/>
        </a:xfrm>
        <a:prstGeom prst="callout2">
          <a:avLst>
            <a:gd name="adj1" fmla="val -108875"/>
            <a:gd name="adj2" fmla="val 531462"/>
            <a:gd name="adj3" fmla="val -66134"/>
            <a:gd name="adj4" fmla="val -14009"/>
            <a:gd name="adj5" fmla="val -50370"/>
            <a:gd name="adj6" fmla="val -10560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 </a:t>
          </a:r>
          <a:r>
            <a:rPr lang="en-US" cap="none" sz="1100" b="0" i="0" u="none" baseline="0">
              <a:solidFill>
                <a:srgbClr val="000000"/>
              </a:solidFill>
            </a:rPr>
            <a:t>倉敷紡績</a:t>
          </a:r>
        </a:p>
      </xdr:txBody>
    </xdr:sp>
    <xdr:clientData/>
  </xdr:twoCellAnchor>
  <xdr:twoCellAnchor>
    <xdr:from>
      <xdr:col>1</xdr:col>
      <xdr:colOff>142875</xdr:colOff>
      <xdr:row>29</xdr:row>
      <xdr:rowOff>28575</xdr:rowOff>
    </xdr:from>
    <xdr:to>
      <xdr:col>4</xdr:col>
      <xdr:colOff>171450</xdr:colOff>
      <xdr:row>35</xdr:row>
      <xdr:rowOff>152400</xdr:rowOff>
    </xdr:to>
    <xdr:sp>
      <xdr:nvSpPr>
        <xdr:cNvPr id="15" name="角丸四角形 37"/>
        <xdr:cNvSpPr>
          <a:spLocks/>
        </xdr:cNvSpPr>
      </xdr:nvSpPr>
      <xdr:spPr>
        <a:xfrm>
          <a:off x="752475" y="5591175"/>
          <a:ext cx="1857375" cy="1266825"/>
        </a:xfrm>
        <a:prstGeom prst="roundRect">
          <a:avLst/>
        </a:prstGeom>
        <a:noFill/>
        <a:ln w="25400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13</xdr:col>
      <xdr:colOff>142875</xdr:colOff>
      <xdr:row>3</xdr:row>
      <xdr:rowOff>161925</xdr:rowOff>
    </xdr:from>
    <xdr:to>
      <xdr:col>15</xdr:col>
      <xdr:colOff>314325</xdr:colOff>
      <xdr:row>36</xdr:row>
      <xdr:rowOff>180975</xdr:rowOff>
    </xdr:to>
    <xdr:pic>
      <xdr:nvPicPr>
        <xdr:cNvPr id="16" name="図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771525"/>
          <a:ext cx="115252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111</xdr:row>
      <xdr:rowOff>66675</xdr:rowOff>
    </xdr:from>
    <xdr:to>
      <xdr:col>9</xdr:col>
      <xdr:colOff>200025</xdr:colOff>
      <xdr:row>128</xdr:row>
      <xdr:rowOff>76200</xdr:rowOff>
    </xdr:to>
    <xdr:pic>
      <xdr:nvPicPr>
        <xdr:cNvPr id="17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19973925"/>
          <a:ext cx="31813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342900</xdr:colOff>
      <xdr:row>47</xdr:row>
      <xdr:rowOff>95250</xdr:rowOff>
    </xdr:from>
    <xdr:to>
      <xdr:col>21</xdr:col>
      <xdr:colOff>142875</xdr:colOff>
      <xdr:row>63</xdr:row>
      <xdr:rowOff>104775</xdr:rowOff>
    </xdr:to>
    <xdr:pic>
      <xdr:nvPicPr>
        <xdr:cNvPr id="18" name="図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10675" y="9010650"/>
          <a:ext cx="394335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113</xdr:row>
      <xdr:rowOff>123825</xdr:rowOff>
    </xdr:from>
    <xdr:to>
      <xdr:col>13</xdr:col>
      <xdr:colOff>247650</xdr:colOff>
      <xdr:row>124</xdr:row>
      <xdr:rowOff>66675</xdr:rowOff>
    </xdr:to>
    <xdr:pic>
      <xdr:nvPicPr>
        <xdr:cNvPr id="19" name="図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00625" y="20412075"/>
          <a:ext cx="41148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47625</xdr:rowOff>
    </xdr:from>
    <xdr:to>
      <xdr:col>15</xdr:col>
      <xdr:colOff>485775</xdr:colOff>
      <xdr:row>37</xdr:row>
      <xdr:rowOff>47625</xdr:rowOff>
    </xdr:to>
    <xdr:pic>
      <xdr:nvPicPr>
        <xdr:cNvPr id="1" name="図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657225"/>
          <a:ext cx="9515475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51</xdr:row>
      <xdr:rowOff>57150</xdr:rowOff>
    </xdr:from>
    <xdr:to>
      <xdr:col>15</xdr:col>
      <xdr:colOff>247650</xdr:colOff>
      <xdr:row>52</xdr:row>
      <xdr:rowOff>161925</xdr:rowOff>
    </xdr:to>
    <xdr:sp textlink="$L$100">
      <xdr:nvSpPr>
        <xdr:cNvPr id="2" name="線吹き出し 2 2"/>
        <xdr:cNvSpPr>
          <a:spLocks/>
        </xdr:cNvSpPr>
      </xdr:nvSpPr>
      <xdr:spPr>
        <a:xfrm>
          <a:off x="9429750" y="9058275"/>
          <a:ext cx="552450" cy="276225"/>
        </a:xfrm>
        <a:prstGeom prst="callout2">
          <a:avLst>
            <a:gd name="adj1" fmla="val 180902"/>
            <a:gd name="adj2" fmla="val -92671"/>
            <a:gd name="adj3" fmla="val 105421"/>
            <a:gd name="adj4" fmla="val -27800"/>
            <a:gd name="adj5" fmla="val 48407"/>
            <a:gd name="adj6" fmla="val -27800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</a:t>
          </a:r>
          <a:r>
            <a:rPr lang="en-US" cap="none" sz="1100" b="0" i="0" u="none" baseline="0">
              <a:solidFill>
                <a:srgbClr val="000000"/>
              </a:solidFill>
            </a:rPr>
            <a:t>東レ</a:t>
          </a:r>
        </a:p>
      </xdr:txBody>
    </xdr:sp>
    <xdr:clientData/>
  </xdr:twoCellAnchor>
  <xdr:twoCellAnchor>
    <xdr:from>
      <xdr:col>1</xdr:col>
      <xdr:colOff>123825</xdr:colOff>
      <xdr:row>13</xdr:row>
      <xdr:rowOff>133350</xdr:rowOff>
    </xdr:from>
    <xdr:to>
      <xdr:col>2</xdr:col>
      <xdr:colOff>552450</xdr:colOff>
      <xdr:row>15</xdr:row>
      <xdr:rowOff>66675</xdr:rowOff>
    </xdr:to>
    <xdr:sp textlink="$L$102">
      <xdr:nvSpPr>
        <xdr:cNvPr id="3" name="線吹き出し 2 3"/>
        <xdr:cNvSpPr>
          <a:spLocks/>
        </xdr:cNvSpPr>
      </xdr:nvSpPr>
      <xdr:spPr>
        <a:xfrm>
          <a:off x="723900" y="2457450"/>
          <a:ext cx="1028700" cy="276225"/>
        </a:xfrm>
        <a:prstGeom prst="callout2">
          <a:avLst>
            <a:gd name="adj1" fmla="val 100592"/>
            <a:gd name="adj2" fmla="val 441810"/>
            <a:gd name="adj3" fmla="val 74925"/>
            <a:gd name="adj4" fmla="val -20907"/>
            <a:gd name="adj5" fmla="val 50847"/>
            <a:gd name="adj6" fmla="val -17458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Y </a:t>
          </a:r>
          <a:r>
            <a:rPr lang="en-US" cap="none" sz="1100" b="0" i="0" u="none" baseline="0">
              <a:solidFill>
                <a:srgbClr val="000000"/>
              </a:solidFill>
            </a:rPr>
            <a:t>ホギメディカル</a:t>
          </a:r>
        </a:p>
      </xdr:txBody>
    </xdr:sp>
    <xdr:clientData/>
  </xdr:twoCellAnchor>
  <xdr:twoCellAnchor>
    <xdr:from>
      <xdr:col>6</xdr:col>
      <xdr:colOff>257175</xdr:colOff>
      <xdr:row>23</xdr:row>
      <xdr:rowOff>19050</xdr:rowOff>
    </xdr:from>
    <xdr:to>
      <xdr:col>8</xdr:col>
      <xdr:colOff>323850</xdr:colOff>
      <xdr:row>24</xdr:row>
      <xdr:rowOff>123825</xdr:rowOff>
    </xdr:to>
    <xdr:sp textlink="$L$90">
      <xdr:nvSpPr>
        <xdr:cNvPr id="4" name="線吹き出し 2 4"/>
        <xdr:cNvSpPr>
          <a:spLocks/>
        </xdr:cNvSpPr>
      </xdr:nvSpPr>
      <xdr:spPr>
        <a:xfrm>
          <a:off x="3857625" y="4057650"/>
          <a:ext cx="1266825" cy="276225"/>
        </a:xfrm>
        <a:prstGeom prst="callout2">
          <a:avLst>
            <a:gd name="adj1" fmla="val -129638"/>
            <a:gd name="adj2" fmla="val 352152"/>
            <a:gd name="adj3" fmla="val -85013"/>
            <a:gd name="adj4" fmla="val 6680"/>
            <a:gd name="adj5" fmla="val -54925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 </a:t>
          </a:r>
          <a:r>
            <a:rPr lang="en-US" cap="none" sz="1100" b="0" i="0" u="none" baseline="0">
              <a:solidFill>
                <a:srgbClr val="000000"/>
              </a:solidFill>
            </a:rPr>
            <a:t>ゴールドウイン</a:t>
          </a:r>
        </a:p>
      </xdr:txBody>
    </xdr:sp>
    <xdr:clientData/>
  </xdr:twoCellAnchor>
  <xdr:twoCellAnchor>
    <xdr:from>
      <xdr:col>16</xdr:col>
      <xdr:colOff>485775</xdr:colOff>
      <xdr:row>57</xdr:row>
      <xdr:rowOff>142875</xdr:rowOff>
    </xdr:from>
    <xdr:to>
      <xdr:col>18</xdr:col>
      <xdr:colOff>133350</xdr:colOff>
      <xdr:row>59</xdr:row>
      <xdr:rowOff>76200</xdr:rowOff>
    </xdr:to>
    <xdr:sp textlink="$L$99">
      <xdr:nvSpPr>
        <xdr:cNvPr id="5" name="線吹き出し 2 5"/>
        <xdr:cNvSpPr>
          <a:spLocks/>
        </xdr:cNvSpPr>
      </xdr:nvSpPr>
      <xdr:spPr>
        <a:xfrm>
          <a:off x="10715625" y="10172700"/>
          <a:ext cx="552450" cy="276225"/>
        </a:xfrm>
        <a:prstGeom prst="callout2">
          <a:avLst>
            <a:gd name="adj1" fmla="val -146004"/>
            <a:gd name="adj2" fmla="val 179740"/>
            <a:gd name="adj3" fmla="val -103782"/>
            <a:gd name="adj4" fmla="val 3231"/>
            <a:gd name="adj5" fmla="val -49212"/>
            <a:gd name="adj6" fmla="val 3231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 </a:t>
          </a:r>
          <a:r>
            <a:rPr lang="en-US" cap="none" sz="1100" b="0" i="0" u="none" baseline="0">
              <a:solidFill>
                <a:srgbClr val="000000"/>
              </a:solidFill>
            </a:rPr>
            <a:t>帝人</a:t>
          </a:r>
        </a:p>
      </xdr:txBody>
    </xdr:sp>
    <xdr:clientData/>
  </xdr:twoCellAnchor>
  <xdr:twoCellAnchor>
    <xdr:from>
      <xdr:col>7</xdr:col>
      <xdr:colOff>342900</xdr:colOff>
      <xdr:row>32</xdr:row>
      <xdr:rowOff>47625</xdr:rowOff>
    </xdr:from>
    <xdr:to>
      <xdr:col>8</xdr:col>
      <xdr:colOff>485775</xdr:colOff>
      <xdr:row>33</xdr:row>
      <xdr:rowOff>152400</xdr:rowOff>
    </xdr:to>
    <xdr:sp textlink="$L$97">
      <xdr:nvSpPr>
        <xdr:cNvPr id="6" name="線吹き出し 2 6"/>
        <xdr:cNvSpPr>
          <a:spLocks/>
        </xdr:cNvSpPr>
      </xdr:nvSpPr>
      <xdr:spPr>
        <a:xfrm>
          <a:off x="4543425" y="5629275"/>
          <a:ext cx="742950" cy="276225"/>
        </a:xfrm>
        <a:prstGeom prst="callout2">
          <a:avLst>
            <a:gd name="adj1" fmla="val -175532"/>
            <a:gd name="adj2" fmla="val -71986"/>
            <a:gd name="adj3" fmla="val -104833"/>
            <a:gd name="adj4" fmla="val -7111"/>
            <a:gd name="adj5" fmla="val -52703"/>
            <a:gd name="adj6" fmla="val -3662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 </a:t>
          </a:r>
          <a:r>
            <a:rPr lang="en-US" cap="none" sz="1100" b="0" i="0" u="none" baseline="0">
              <a:solidFill>
                <a:srgbClr val="000000"/>
              </a:solidFill>
            </a:rPr>
            <a:t>レナウン</a:t>
          </a:r>
        </a:p>
      </xdr:txBody>
    </xdr:sp>
    <xdr:clientData/>
  </xdr:twoCellAnchor>
  <xdr:twoCellAnchor>
    <xdr:from>
      <xdr:col>5</xdr:col>
      <xdr:colOff>47625</xdr:colOff>
      <xdr:row>37</xdr:row>
      <xdr:rowOff>133350</xdr:rowOff>
    </xdr:from>
    <xdr:to>
      <xdr:col>6</xdr:col>
      <xdr:colOff>419100</xdr:colOff>
      <xdr:row>39</xdr:row>
      <xdr:rowOff>66675</xdr:rowOff>
    </xdr:to>
    <xdr:sp textlink="$L$68">
      <xdr:nvSpPr>
        <xdr:cNvPr id="7" name="線吹き出し 2 7"/>
        <xdr:cNvSpPr>
          <a:spLocks/>
        </xdr:cNvSpPr>
      </xdr:nvSpPr>
      <xdr:spPr>
        <a:xfrm>
          <a:off x="3048000" y="6572250"/>
          <a:ext cx="971550" cy="285750"/>
        </a:xfrm>
        <a:prstGeom prst="callout2">
          <a:avLst>
            <a:gd name="adj1" fmla="val -119962"/>
            <a:gd name="adj2" fmla="val -288611"/>
            <a:gd name="adj3" fmla="val -85435"/>
            <a:gd name="adj4" fmla="val -337"/>
            <a:gd name="adj5" fmla="val -51379"/>
            <a:gd name="adj6" fmla="val 3231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q </a:t>
          </a:r>
          <a:r>
            <a:rPr lang="en-US" cap="none" sz="1100" b="0" i="0" u="none" baseline="0">
              <a:solidFill>
                <a:srgbClr val="000000"/>
              </a:solidFill>
            </a:rPr>
            <a:t>帝国繊維</a:t>
          </a:r>
        </a:p>
      </xdr:txBody>
    </xdr:sp>
    <xdr:clientData/>
  </xdr:twoCellAnchor>
  <xdr:twoCellAnchor>
    <xdr:from>
      <xdr:col>4</xdr:col>
      <xdr:colOff>104775</xdr:colOff>
      <xdr:row>38</xdr:row>
      <xdr:rowOff>104775</xdr:rowOff>
    </xdr:from>
    <xdr:to>
      <xdr:col>6</xdr:col>
      <xdr:colOff>104775</xdr:colOff>
      <xdr:row>40</xdr:row>
      <xdr:rowOff>38100</xdr:rowOff>
    </xdr:to>
    <xdr:sp textlink="$L$109">
      <xdr:nvSpPr>
        <xdr:cNvPr id="8" name="線吹き出し 2 8"/>
        <xdr:cNvSpPr>
          <a:spLocks/>
        </xdr:cNvSpPr>
      </xdr:nvSpPr>
      <xdr:spPr>
        <a:xfrm>
          <a:off x="2505075" y="6715125"/>
          <a:ext cx="1200150" cy="304800"/>
        </a:xfrm>
        <a:prstGeom prst="callout2">
          <a:avLst>
            <a:gd name="adj1" fmla="val -85300"/>
            <a:gd name="adj2" fmla="val -324050"/>
            <a:gd name="adj3" fmla="val -68592"/>
            <a:gd name="adj4" fmla="val -29986"/>
            <a:gd name="adj5" fmla="val -52546"/>
            <a:gd name="adj6" fmla="val -32282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 </a:t>
          </a:r>
          <a:r>
            <a:rPr lang="en-US" cap="none" sz="1100" b="0" i="0" u="none" baseline="0">
              <a:solidFill>
                <a:srgbClr val="000000"/>
              </a:solidFill>
            </a:rPr>
            <a:t>川本産業（個別）</a:t>
          </a:r>
        </a:p>
      </xdr:txBody>
    </xdr:sp>
    <xdr:clientData/>
  </xdr:twoCellAnchor>
  <xdr:twoCellAnchor>
    <xdr:from>
      <xdr:col>7</xdr:col>
      <xdr:colOff>361950</xdr:colOff>
      <xdr:row>22</xdr:row>
      <xdr:rowOff>57150</xdr:rowOff>
    </xdr:from>
    <xdr:to>
      <xdr:col>9</xdr:col>
      <xdr:colOff>847725</xdr:colOff>
      <xdr:row>45</xdr:row>
      <xdr:rowOff>133350</xdr:rowOff>
    </xdr:to>
    <xdr:sp>
      <xdr:nvSpPr>
        <xdr:cNvPr id="9" name="円弧 9"/>
        <xdr:cNvSpPr>
          <a:spLocks/>
        </xdr:cNvSpPr>
      </xdr:nvSpPr>
      <xdr:spPr>
        <a:xfrm>
          <a:off x="4562475" y="3924300"/>
          <a:ext cx="1590675" cy="4105275"/>
        </a:xfrm>
        <a:custGeom>
          <a:pathLst>
            <a:path stroke="0" h="4019552" w="1828800">
              <a:moveTo>
                <a:pt x="914400" y="0"/>
              </a:moveTo>
              <a:cubicBezTo>
                <a:pt x="1419409" y="0"/>
                <a:pt x="1828800" y="899807"/>
                <a:pt x="1828800" y="2009776"/>
              </a:cubicBezTo>
              <a:lnTo>
                <a:pt x="914400" y="2009776"/>
              </a:lnTo>
              <a:lnTo>
                <a:pt x="914400" y="0"/>
              </a:lnTo>
              <a:close/>
            </a:path>
            <a:path fill="none" h="4019552" w="1828800">
              <a:moveTo>
                <a:pt x="914400" y="0"/>
              </a:moveTo>
              <a:cubicBezTo>
                <a:pt x="1419409" y="0"/>
                <a:pt x="1828800" y="899807"/>
                <a:pt x="1828800" y="2009776"/>
              </a:cubicBezTo>
            </a:path>
          </a:pathLst>
        </a:custGeom>
        <a:noFill/>
        <a:ln w="952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1514475</xdr:colOff>
      <xdr:row>26</xdr:row>
      <xdr:rowOff>95250</xdr:rowOff>
    </xdr:from>
    <xdr:to>
      <xdr:col>13</xdr:col>
      <xdr:colOff>38100</xdr:colOff>
      <xdr:row>30</xdr:row>
      <xdr:rowOff>28575</xdr:rowOff>
    </xdr:to>
    <xdr:sp>
      <xdr:nvSpPr>
        <xdr:cNvPr id="10" name="線吹き出し 2 (枠付き) 10"/>
        <xdr:cNvSpPr>
          <a:spLocks/>
        </xdr:cNvSpPr>
      </xdr:nvSpPr>
      <xdr:spPr>
        <a:xfrm>
          <a:off x="6819900" y="4648200"/>
          <a:ext cx="1981200" cy="619125"/>
        </a:xfrm>
        <a:prstGeom prst="borderCallout2">
          <a:avLst>
            <a:gd name="adj1" fmla="val -86287"/>
            <a:gd name="adj2" fmla="val 14962"/>
          </a:avLst>
        </a:prstGeom>
        <a:noFill/>
        <a:ln w="6350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傾き：「減価償却費／売上高比率」に比例</a:t>
          </a:r>
        </a:p>
      </xdr:txBody>
    </xdr:sp>
    <xdr:clientData/>
  </xdr:twoCellAnchor>
  <xdr:twoCellAnchor>
    <xdr:from>
      <xdr:col>14</xdr:col>
      <xdr:colOff>190500</xdr:colOff>
      <xdr:row>47</xdr:row>
      <xdr:rowOff>66675</xdr:rowOff>
    </xdr:from>
    <xdr:to>
      <xdr:col>16</xdr:col>
      <xdr:colOff>247650</xdr:colOff>
      <xdr:row>48</xdr:row>
      <xdr:rowOff>180975</xdr:rowOff>
    </xdr:to>
    <xdr:sp textlink="$L$62">
      <xdr:nvSpPr>
        <xdr:cNvPr id="11" name="線吹き出し 2 12"/>
        <xdr:cNvSpPr>
          <a:spLocks/>
        </xdr:cNvSpPr>
      </xdr:nvSpPr>
      <xdr:spPr>
        <a:xfrm>
          <a:off x="9553575" y="8343900"/>
          <a:ext cx="923925" cy="304800"/>
        </a:xfrm>
        <a:prstGeom prst="callout2">
          <a:avLst>
            <a:gd name="adj1" fmla="val -109523"/>
            <a:gd name="adj2" fmla="val 93532"/>
            <a:gd name="adj3" fmla="val -85013"/>
            <a:gd name="adj4" fmla="val 6680"/>
            <a:gd name="adj5" fmla="val -54925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 </a:t>
          </a:r>
          <a:r>
            <a:rPr lang="en-US" cap="none" sz="1100" b="0" i="0" u="none" baseline="0">
              <a:solidFill>
                <a:srgbClr val="000000"/>
              </a:solidFill>
            </a:rPr>
            <a:t>日清紡</a:t>
          </a:r>
          <a:r>
            <a:rPr lang="en-US" cap="none" sz="1100" b="0" i="0" u="none" baseline="0">
              <a:solidFill>
                <a:srgbClr val="000000"/>
              </a:solidFill>
            </a:rPr>
            <a:t>HD</a:t>
          </a:r>
        </a:p>
      </xdr:txBody>
    </xdr:sp>
    <xdr:clientData/>
  </xdr:twoCellAnchor>
  <xdr:twoCellAnchor>
    <xdr:from>
      <xdr:col>10</xdr:col>
      <xdr:colOff>219075</xdr:colOff>
      <xdr:row>11</xdr:row>
      <xdr:rowOff>161925</xdr:rowOff>
    </xdr:from>
    <xdr:to>
      <xdr:col>11</xdr:col>
      <xdr:colOff>419100</xdr:colOff>
      <xdr:row>13</xdr:row>
      <xdr:rowOff>95250</xdr:rowOff>
    </xdr:to>
    <xdr:sp textlink="$L$107">
      <xdr:nvSpPr>
        <xdr:cNvPr id="12" name="線吹き出し 2 13"/>
        <xdr:cNvSpPr>
          <a:spLocks/>
        </xdr:cNvSpPr>
      </xdr:nvSpPr>
      <xdr:spPr>
        <a:xfrm>
          <a:off x="7181850" y="2143125"/>
          <a:ext cx="800100" cy="276225"/>
        </a:xfrm>
        <a:prstGeom prst="callout2">
          <a:avLst>
            <a:gd name="adj1" fmla="val -129314"/>
            <a:gd name="adj2" fmla="val 124569"/>
            <a:gd name="adj3" fmla="val -112097"/>
            <a:gd name="adj4" fmla="val 13574"/>
            <a:gd name="adj5" fmla="val -54925"/>
            <a:gd name="adj6" fmla="val 6680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 </a:t>
          </a:r>
          <a:r>
            <a:rPr lang="en-US" cap="none" sz="1100" b="0" i="0" u="none" baseline="0">
              <a:solidFill>
                <a:srgbClr val="000000"/>
              </a:solidFill>
            </a:rPr>
            <a:t>ＴＳＩ</a:t>
          </a:r>
          <a:r>
            <a:rPr lang="en-US" cap="none" sz="1100" b="0" i="0" u="none" baseline="0">
              <a:solidFill>
                <a:srgbClr val="000000"/>
              </a:solidFill>
            </a:rPr>
            <a:t>HD</a:t>
          </a:r>
        </a:p>
      </xdr:txBody>
    </xdr:sp>
    <xdr:clientData/>
  </xdr:twoCellAnchor>
  <xdr:twoCellAnchor>
    <xdr:from>
      <xdr:col>7</xdr:col>
      <xdr:colOff>361950</xdr:colOff>
      <xdr:row>8</xdr:row>
      <xdr:rowOff>123825</xdr:rowOff>
    </xdr:from>
    <xdr:to>
      <xdr:col>9</xdr:col>
      <xdr:colOff>171450</xdr:colOff>
      <xdr:row>10</xdr:row>
      <xdr:rowOff>57150</xdr:rowOff>
    </xdr:to>
    <xdr:sp textlink="$L$69">
      <xdr:nvSpPr>
        <xdr:cNvPr id="13" name="線吹き出し 2 14"/>
        <xdr:cNvSpPr>
          <a:spLocks/>
        </xdr:cNvSpPr>
      </xdr:nvSpPr>
      <xdr:spPr>
        <a:xfrm>
          <a:off x="4562475" y="1590675"/>
          <a:ext cx="914400" cy="276225"/>
        </a:xfrm>
        <a:prstGeom prst="callout2">
          <a:avLst>
            <a:gd name="adj1" fmla="val -124837"/>
            <a:gd name="adj2" fmla="val 459050"/>
            <a:gd name="adj3" fmla="val -85013"/>
            <a:gd name="adj4" fmla="val 6680"/>
            <a:gd name="adj5" fmla="val -54925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 </a:t>
          </a:r>
          <a:r>
            <a:rPr lang="en-US" cap="none" sz="1100" b="0" i="0" u="none" baseline="0">
              <a:solidFill>
                <a:srgbClr val="000000"/>
              </a:solidFill>
            </a:rPr>
            <a:t>セーレン</a:t>
          </a:r>
        </a:p>
      </xdr:txBody>
    </xdr:sp>
    <xdr:clientData/>
  </xdr:twoCellAnchor>
  <xdr:twoCellAnchor>
    <xdr:from>
      <xdr:col>8</xdr:col>
      <xdr:colOff>133350</xdr:colOff>
      <xdr:row>17</xdr:row>
      <xdr:rowOff>0</xdr:rowOff>
    </xdr:from>
    <xdr:to>
      <xdr:col>9</xdr:col>
      <xdr:colOff>552450</xdr:colOff>
      <xdr:row>18</xdr:row>
      <xdr:rowOff>104775</xdr:rowOff>
    </xdr:to>
    <xdr:sp textlink="$L$65">
      <xdr:nvSpPr>
        <xdr:cNvPr id="14" name="線吹き出し 2 15"/>
        <xdr:cNvSpPr>
          <a:spLocks/>
        </xdr:cNvSpPr>
      </xdr:nvSpPr>
      <xdr:spPr>
        <a:xfrm>
          <a:off x="4933950" y="3009900"/>
          <a:ext cx="923925" cy="276225"/>
        </a:xfrm>
        <a:prstGeom prst="callout2">
          <a:avLst>
            <a:gd name="adj1" fmla="val -134750"/>
            <a:gd name="adj2" fmla="val 176291"/>
            <a:gd name="adj3" fmla="val -85013"/>
            <a:gd name="adj4" fmla="val 6680"/>
            <a:gd name="adj5" fmla="val -54925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 </a:t>
          </a:r>
          <a:r>
            <a:rPr lang="en-US" cap="none" sz="1100" b="0" i="0" u="none" baseline="0">
              <a:solidFill>
                <a:srgbClr val="000000"/>
              </a:solidFill>
            </a:rPr>
            <a:t>日本毛織</a:t>
          </a:r>
        </a:p>
      </xdr:txBody>
    </xdr:sp>
    <xdr:clientData/>
  </xdr:twoCellAnchor>
  <xdr:twoCellAnchor>
    <xdr:from>
      <xdr:col>8</xdr:col>
      <xdr:colOff>180975</xdr:colOff>
      <xdr:row>26</xdr:row>
      <xdr:rowOff>9525</xdr:rowOff>
    </xdr:from>
    <xdr:to>
      <xdr:col>9</xdr:col>
      <xdr:colOff>781050</xdr:colOff>
      <xdr:row>27</xdr:row>
      <xdr:rowOff>114300</xdr:rowOff>
    </xdr:to>
    <xdr:sp textlink="$L$83">
      <xdr:nvSpPr>
        <xdr:cNvPr id="15" name="線吹き出し 2 16"/>
        <xdr:cNvSpPr>
          <a:spLocks/>
        </xdr:cNvSpPr>
      </xdr:nvSpPr>
      <xdr:spPr>
        <a:xfrm>
          <a:off x="4981575" y="4562475"/>
          <a:ext cx="1104900" cy="276225"/>
        </a:xfrm>
        <a:prstGeom prst="callout2">
          <a:avLst>
            <a:gd name="adj1" fmla="val -102004"/>
            <a:gd name="adj2" fmla="val 162500"/>
            <a:gd name="adj3" fmla="val -78995"/>
            <a:gd name="adj4" fmla="val 10129"/>
            <a:gd name="adj5" fmla="val -54925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 </a:t>
          </a:r>
          <a:r>
            <a:rPr lang="en-US" cap="none" sz="1100" b="0" i="0" u="none" baseline="0">
              <a:solidFill>
                <a:srgbClr val="000000"/>
              </a:solidFill>
            </a:rPr>
            <a:t>三陽商会</a:t>
          </a:r>
        </a:p>
      </xdr:txBody>
    </xdr:sp>
    <xdr:clientData/>
  </xdr:twoCellAnchor>
  <xdr:twoCellAnchor>
    <xdr:from>
      <xdr:col>15</xdr:col>
      <xdr:colOff>390525</xdr:colOff>
      <xdr:row>54</xdr:row>
      <xdr:rowOff>57150</xdr:rowOff>
    </xdr:from>
    <xdr:to>
      <xdr:col>16</xdr:col>
      <xdr:colOff>552450</xdr:colOff>
      <xdr:row>55</xdr:row>
      <xdr:rowOff>161925</xdr:rowOff>
    </xdr:to>
    <xdr:sp textlink="$L$54">
      <xdr:nvSpPr>
        <xdr:cNvPr id="16" name="線吹き出し 2 17"/>
        <xdr:cNvSpPr>
          <a:spLocks/>
        </xdr:cNvSpPr>
      </xdr:nvSpPr>
      <xdr:spPr>
        <a:xfrm>
          <a:off x="10125075" y="9572625"/>
          <a:ext cx="657225" cy="276225"/>
        </a:xfrm>
        <a:prstGeom prst="callout2">
          <a:avLst>
            <a:gd name="adj1" fmla="val -218259"/>
            <a:gd name="adj2" fmla="val 176291"/>
            <a:gd name="adj3" fmla="val -103782"/>
            <a:gd name="adj4" fmla="val 3231"/>
            <a:gd name="adj5" fmla="val -49212"/>
            <a:gd name="adj6" fmla="val 3231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 </a:t>
          </a:r>
          <a:r>
            <a:rPr lang="en-US" cap="none" sz="1100" b="0" i="0" u="none" baseline="0">
              <a:solidFill>
                <a:srgbClr val="000000"/>
              </a:solidFill>
            </a:rPr>
            <a:t>東洋紡</a:t>
          </a:r>
        </a:p>
      </xdr:txBody>
    </xdr:sp>
    <xdr:clientData/>
  </xdr:twoCellAnchor>
  <xdr:twoCellAnchor>
    <xdr:from>
      <xdr:col>7</xdr:col>
      <xdr:colOff>57150</xdr:colOff>
      <xdr:row>24</xdr:row>
      <xdr:rowOff>0</xdr:rowOff>
    </xdr:from>
    <xdr:to>
      <xdr:col>8</xdr:col>
      <xdr:colOff>104775</xdr:colOff>
      <xdr:row>25</xdr:row>
      <xdr:rowOff>104775</xdr:rowOff>
    </xdr:to>
    <xdr:sp textlink="$L$78">
      <xdr:nvSpPr>
        <xdr:cNvPr id="17" name="線吹き出し 2 18"/>
        <xdr:cNvSpPr>
          <a:spLocks/>
        </xdr:cNvSpPr>
      </xdr:nvSpPr>
      <xdr:spPr>
        <a:xfrm>
          <a:off x="4257675" y="4210050"/>
          <a:ext cx="647700" cy="276225"/>
        </a:xfrm>
        <a:prstGeom prst="callout2">
          <a:avLst>
            <a:gd name="adj1" fmla="val -165694"/>
            <a:gd name="adj2" fmla="val 221120"/>
            <a:gd name="adj3" fmla="val -103782"/>
            <a:gd name="adj4" fmla="val 3231"/>
            <a:gd name="adj5" fmla="val -49212"/>
            <a:gd name="adj6" fmla="val 3231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 </a:t>
          </a:r>
          <a:r>
            <a:rPr lang="en-US" cap="none" sz="1100" b="0" i="0" u="none" baseline="0">
              <a:solidFill>
                <a:srgbClr val="000000"/>
              </a:solidFill>
            </a:rPr>
            <a:t>住江織物</a:t>
          </a:r>
        </a:p>
      </xdr:txBody>
    </xdr:sp>
    <xdr:clientData/>
  </xdr:twoCellAnchor>
  <xdr:twoCellAnchor>
    <xdr:from>
      <xdr:col>4</xdr:col>
      <xdr:colOff>514350</xdr:colOff>
      <xdr:row>34</xdr:row>
      <xdr:rowOff>104775</xdr:rowOff>
    </xdr:from>
    <xdr:to>
      <xdr:col>6</xdr:col>
      <xdr:colOff>190500</xdr:colOff>
      <xdr:row>36</xdr:row>
      <xdr:rowOff>47625</xdr:rowOff>
    </xdr:to>
    <xdr:sp textlink="$L$101">
      <xdr:nvSpPr>
        <xdr:cNvPr id="18" name="線吹き出し 2 19"/>
        <xdr:cNvSpPr>
          <a:spLocks/>
        </xdr:cNvSpPr>
      </xdr:nvSpPr>
      <xdr:spPr>
        <a:xfrm>
          <a:off x="2914650" y="6029325"/>
          <a:ext cx="876300" cy="285750"/>
        </a:xfrm>
        <a:prstGeom prst="callout2">
          <a:avLst>
            <a:gd name="adj1" fmla="val -93819"/>
            <a:gd name="adj2" fmla="val -215777"/>
            <a:gd name="adj3" fmla="val -62935"/>
            <a:gd name="adj4" fmla="val -217"/>
            <a:gd name="adj5" fmla="val -49212"/>
            <a:gd name="adj6" fmla="val 3231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 </a:t>
          </a:r>
          <a:r>
            <a:rPr lang="en-US" cap="none" sz="1100" b="0" i="0" u="none" baseline="0">
              <a:solidFill>
                <a:srgbClr val="000000"/>
              </a:solidFill>
            </a:rPr>
            <a:t>ダイニック</a:t>
          </a:r>
        </a:p>
      </xdr:txBody>
    </xdr:sp>
    <xdr:clientData/>
  </xdr:twoCellAnchor>
  <xdr:twoCellAnchor>
    <xdr:from>
      <xdr:col>9</xdr:col>
      <xdr:colOff>1028700</xdr:colOff>
      <xdr:row>10</xdr:row>
      <xdr:rowOff>19050</xdr:rowOff>
    </xdr:from>
    <xdr:to>
      <xdr:col>10</xdr:col>
      <xdr:colOff>190500</xdr:colOff>
      <xdr:row>11</xdr:row>
      <xdr:rowOff>123825</xdr:rowOff>
    </xdr:to>
    <xdr:sp textlink="$L$55">
      <xdr:nvSpPr>
        <xdr:cNvPr id="19" name="線吹き出し 2 20"/>
        <xdr:cNvSpPr>
          <a:spLocks/>
        </xdr:cNvSpPr>
      </xdr:nvSpPr>
      <xdr:spPr>
        <a:xfrm>
          <a:off x="6334125" y="1828800"/>
          <a:ext cx="819150" cy="276225"/>
        </a:xfrm>
        <a:prstGeom prst="callout2">
          <a:avLst>
            <a:gd name="adj1" fmla="val -107925"/>
            <a:gd name="adj2" fmla="val 96981"/>
            <a:gd name="adj3" fmla="val -88629"/>
            <a:gd name="adj4" fmla="val -217"/>
            <a:gd name="adj5" fmla="val -49212"/>
            <a:gd name="adj6" fmla="val 3231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 </a:t>
          </a:r>
          <a:r>
            <a:rPr lang="en-US" cap="none" sz="1100" b="0" i="0" u="none" baseline="0">
              <a:solidFill>
                <a:srgbClr val="000000"/>
              </a:solidFill>
            </a:rPr>
            <a:t>ユニチカ</a:t>
          </a:r>
        </a:p>
      </xdr:txBody>
    </xdr:sp>
    <xdr:clientData/>
  </xdr:twoCellAnchor>
  <xdr:twoCellAnchor>
    <xdr:from>
      <xdr:col>9</xdr:col>
      <xdr:colOff>1628775</xdr:colOff>
      <xdr:row>7</xdr:row>
      <xdr:rowOff>85725</xdr:rowOff>
    </xdr:from>
    <xdr:to>
      <xdr:col>11</xdr:col>
      <xdr:colOff>304800</xdr:colOff>
      <xdr:row>9</xdr:row>
      <xdr:rowOff>19050</xdr:rowOff>
    </xdr:to>
    <xdr:sp textlink="$L$103">
      <xdr:nvSpPr>
        <xdr:cNvPr id="20" name="線吹き出し 2 21"/>
        <xdr:cNvSpPr>
          <a:spLocks/>
        </xdr:cNvSpPr>
      </xdr:nvSpPr>
      <xdr:spPr>
        <a:xfrm>
          <a:off x="6934200" y="1381125"/>
          <a:ext cx="933450" cy="276225"/>
        </a:xfrm>
        <a:prstGeom prst="callout2">
          <a:avLst>
            <a:gd name="adj1" fmla="val 96782"/>
            <a:gd name="adj2" fmla="val 272847"/>
            <a:gd name="adj3" fmla="val 71745"/>
            <a:gd name="adj4" fmla="val 6680"/>
            <a:gd name="adj5" fmla="val 52282"/>
            <a:gd name="adj6" fmla="val 6680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Z </a:t>
          </a:r>
          <a:r>
            <a:rPr lang="en-US" cap="none" sz="1100" b="0" i="0" u="none" baseline="0">
              <a:solidFill>
                <a:srgbClr val="000000"/>
              </a:solidFill>
            </a:rPr>
            <a:t>オンワード</a:t>
          </a:r>
          <a:r>
            <a:rPr lang="en-US" cap="none" sz="1100" b="0" i="0" u="none" baseline="0">
              <a:solidFill>
                <a:srgbClr val="000000"/>
              </a:solidFill>
            </a:rPr>
            <a:t>HD</a:t>
          </a:r>
        </a:p>
      </xdr:txBody>
    </xdr:sp>
    <xdr:clientData/>
  </xdr:twoCellAnchor>
  <xdr:twoCellAnchor>
    <xdr:from>
      <xdr:col>7</xdr:col>
      <xdr:colOff>0</xdr:colOff>
      <xdr:row>25</xdr:row>
      <xdr:rowOff>28575</xdr:rowOff>
    </xdr:from>
    <xdr:to>
      <xdr:col>8</xdr:col>
      <xdr:colOff>95250</xdr:colOff>
      <xdr:row>26</xdr:row>
      <xdr:rowOff>133350</xdr:rowOff>
    </xdr:to>
    <xdr:sp textlink="$L$89">
      <xdr:nvSpPr>
        <xdr:cNvPr id="21" name="線吹き出し 2 22"/>
        <xdr:cNvSpPr>
          <a:spLocks/>
        </xdr:cNvSpPr>
      </xdr:nvSpPr>
      <xdr:spPr>
        <a:xfrm>
          <a:off x="4200525" y="4410075"/>
          <a:ext cx="695325" cy="276225"/>
        </a:xfrm>
        <a:prstGeom prst="callout2">
          <a:avLst>
            <a:gd name="adj1" fmla="val -95064"/>
            <a:gd name="adj2" fmla="val 121120"/>
            <a:gd name="adj3" fmla="val -71759"/>
            <a:gd name="adj4" fmla="val 10129"/>
            <a:gd name="adj5" fmla="val -54925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 </a:t>
          </a:r>
          <a:r>
            <a:rPr lang="en-US" cap="none" sz="1100" b="0" i="0" u="none" baseline="0">
              <a:solidFill>
                <a:srgbClr val="000000"/>
              </a:solidFill>
            </a:rPr>
            <a:t>デサント</a:t>
          </a:r>
        </a:p>
      </xdr:txBody>
    </xdr:sp>
    <xdr:clientData/>
  </xdr:twoCellAnchor>
  <xdr:twoCellAnchor>
    <xdr:from>
      <xdr:col>2</xdr:col>
      <xdr:colOff>228600</xdr:colOff>
      <xdr:row>11</xdr:row>
      <xdr:rowOff>123825</xdr:rowOff>
    </xdr:from>
    <xdr:to>
      <xdr:col>3</xdr:col>
      <xdr:colOff>304800</xdr:colOff>
      <xdr:row>13</xdr:row>
      <xdr:rowOff>57150</xdr:rowOff>
    </xdr:to>
    <xdr:sp textlink="$L$53">
      <xdr:nvSpPr>
        <xdr:cNvPr id="22" name="線吹き出し 2 23"/>
        <xdr:cNvSpPr>
          <a:spLocks/>
        </xdr:cNvSpPr>
      </xdr:nvSpPr>
      <xdr:spPr>
        <a:xfrm>
          <a:off x="1428750" y="2105025"/>
          <a:ext cx="676275" cy="276225"/>
        </a:xfrm>
        <a:prstGeom prst="callout2">
          <a:avLst>
            <a:gd name="adj1" fmla="val 118870"/>
            <a:gd name="adj2" fmla="val 652152"/>
            <a:gd name="adj3" fmla="val 73013"/>
            <a:gd name="adj4" fmla="val 10129"/>
            <a:gd name="adj5" fmla="val 54953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 </a:t>
          </a:r>
          <a:r>
            <a:rPr lang="en-US" cap="none" sz="1100" b="0" i="0" u="none" baseline="0">
              <a:solidFill>
                <a:srgbClr val="000000"/>
              </a:solidFill>
            </a:rPr>
            <a:t>片倉工業</a:t>
          </a:r>
        </a:p>
      </xdr:txBody>
    </xdr:sp>
    <xdr:clientData/>
  </xdr:twoCellAnchor>
  <xdr:twoCellAnchor>
    <xdr:from>
      <xdr:col>9</xdr:col>
      <xdr:colOff>409575</xdr:colOff>
      <xdr:row>4</xdr:row>
      <xdr:rowOff>57150</xdr:rowOff>
    </xdr:from>
    <xdr:to>
      <xdr:col>9</xdr:col>
      <xdr:colOff>1095375</xdr:colOff>
      <xdr:row>5</xdr:row>
      <xdr:rowOff>161925</xdr:rowOff>
    </xdr:to>
    <xdr:sp textlink="$L$52">
      <xdr:nvSpPr>
        <xdr:cNvPr id="23" name="線吹き出し 2 24"/>
        <xdr:cNvSpPr>
          <a:spLocks/>
        </xdr:cNvSpPr>
      </xdr:nvSpPr>
      <xdr:spPr>
        <a:xfrm>
          <a:off x="5715000" y="838200"/>
          <a:ext cx="685800" cy="276225"/>
        </a:xfrm>
        <a:prstGeom prst="callout2">
          <a:avLst>
            <a:gd name="adj1" fmla="val -131800"/>
            <a:gd name="adj2" fmla="val 90083"/>
            <a:gd name="adj3" fmla="val -73449"/>
            <a:gd name="adj4" fmla="val 6680"/>
            <a:gd name="adj5" fmla="val -51592"/>
            <a:gd name="adj6" fmla="val 3231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 </a:t>
          </a:r>
          <a:r>
            <a:rPr lang="en-US" cap="none" sz="1100" b="0" i="0" u="none" baseline="0">
              <a:solidFill>
                <a:srgbClr val="000000"/>
              </a:solidFill>
            </a:rPr>
            <a:t>グンゼ</a:t>
          </a:r>
        </a:p>
      </xdr:txBody>
    </xdr:sp>
    <xdr:clientData/>
  </xdr:twoCellAnchor>
  <xdr:twoCellAnchor>
    <xdr:from>
      <xdr:col>9</xdr:col>
      <xdr:colOff>419100</xdr:colOff>
      <xdr:row>7</xdr:row>
      <xdr:rowOff>76200</xdr:rowOff>
    </xdr:from>
    <xdr:to>
      <xdr:col>9</xdr:col>
      <xdr:colOff>1152525</xdr:colOff>
      <xdr:row>9</xdr:row>
      <xdr:rowOff>9525</xdr:rowOff>
    </xdr:to>
    <xdr:sp textlink="$L$56">
      <xdr:nvSpPr>
        <xdr:cNvPr id="24" name="線吹き出し 2 25"/>
        <xdr:cNvSpPr>
          <a:spLocks/>
        </xdr:cNvSpPr>
      </xdr:nvSpPr>
      <xdr:spPr>
        <a:xfrm>
          <a:off x="5724525" y="1371600"/>
          <a:ext cx="742950" cy="276225"/>
        </a:xfrm>
        <a:prstGeom prst="callout2">
          <a:avLst>
            <a:gd name="adj1" fmla="val -96513"/>
            <a:gd name="adj2" fmla="val 286638"/>
            <a:gd name="adj3" fmla="val -66134"/>
            <a:gd name="adj4" fmla="val -14009"/>
            <a:gd name="adj5" fmla="val -50370"/>
            <a:gd name="adj6" fmla="val -10560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 </a:t>
          </a:r>
          <a:r>
            <a:rPr lang="en-US" cap="none" sz="1100" b="0" i="0" u="none" baseline="0">
              <a:solidFill>
                <a:srgbClr val="000000"/>
              </a:solidFill>
            </a:rPr>
            <a:t>倉敷紡績</a:t>
          </a:r>
        </a:p>
      </xdr:txBody>
    </xdr:sp>
    <xdr:clientData/>
  </xdr:twoCellAnchor>
  <xdr:twoCellAnchor>
    <xdr:from>
      <xdr:col>5</xdr:col>
      <xdr:colOff>152400</xdr:colOff>
      <xdr:row>36</xdr:row>
      <xdr:rowOff>57150</xdr:rowOff>
    </xdr:from>
    <xdr:to>
      <xdr:col>6</xdr:col>
      <xdr:colOff>514350</xdr:colOff>
      <xdr:row>38</xdr:row>
      <xdr:rowOff>0</xdr:rowOff>
    </xdr:to>
    <xdr:sp textlink="$L$91">
      <xdr:nvSpPr>
        <xdr:cNvPr id="25" name="線吹き出し 2 26"/>
        <xdr:cNvSpPr>
          <a:spLocks/>
        </xdr:cNvSpPr>
      </xdr:nvSpPr>
      <xdr:spPr>
        <a:xfrm>
          <a:off x="3152775" y="6324600"/>
          <a:ext cx="962025" cy="285750"/>
        </a:xfrm>
        <a:prstGeom prst="callout2">
          <a:avLst>
            <a:gd name="adj1" fmla="val -122546"/>
            <a:gd name="adj2" fmla="val -264740"/>
            <a:gd name="adj3" fmla="val -87157"/>
            <a:gd name="adj4" fmla="val 6564"/>
            <a:gd name="adj5" fmla="val -51379"/>
            <a:gd name="adj6" fmla="val 3231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 </a:t>
          </a:r>
          <a:r>
            <a:rPr lang="en-US" cap="none" sz="1100" b="0" i="0" u="none" baseline="0">
              <a:solidFill>
                <a:srgbClr val="000000"/>
              </a:solidFill>
            </a:rPr>
            <a:t>ルック</a:t>
          </a:r>
        </a:p>
      </xdr:txBody>
    </xdr:sp>
    <xdr:clientData/>
  </xdr:twoCellAnchor>
  <xdr:twoCellAnchor>
    <xdr:from>
      <xdr:col>5</xdr:col>
      <xdr:colOff>209550</xdr:colOff>
      <xdr:row>11</xdr:row>
      <xdr:rowOff>76200</xdr:rowOff>
    </xdr:from>
    <xdr:to>
      <xdr:col>7</xdr:col>
      <xdr:colOff>38100</xdr:colOff>
      <xdr:row>13</xdr:row>
      <xdr:rowOff>9525</xdr:rowOff>
    </xdr:to>
    <xdr:sp textlink="$L$84">
      <xdr:nvSpPr>
        <xdr:cNvPr id="26" name="線吹き出し 2 29"/>
        <xdr:cNvSpPr>
          <a:spLocks/>
        </xdr:cNvSpPr>
      </xdr:nvSpPr>
      <xdr:spPr>
        <a:xfrm>
          <a:off x="3209925" y="2057400"/>
          <a:ext cx="1028700" cy="276225"/>
        </a:xfrm>
        <a:prstGeom prst="callout2">
          <a:avLst>
            <a:gd name="adj1" fmla="val -101592"/>
            <a:gd name="adj2" fmla="val 693532"/>
            <a:gd name="adj3" fmla="val -82546"/>
            <a:gd name="adj4" fmla="val -3666"/>
            <a:gd name="adj5" fmla="val -57259"/>
            <a:gd name="adj6" fmla="val -217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 </a:t>
          </a:r>
          <a:r>
            <a:rPr lang="en-US" cap="none" sz="1100" b="0" i="0" u="none" baseline="0">
              <a:solidFill>
                <a:srgbClr val="000000"/>
              </a:solidFill>
            </a:rPr>
            <a:t>日本バイリーン</a:t>
          </a:r>
        </a:p>
      </xdr:txBody>
    </xdr:sp>
    <xdr:clientData/>
  </xdr:twoCellAnchor>
  <xdr:twoCellAnchor>
    <xdr:from>
      <xdr:col>1</xdr:col>
      <xdr:colOff>161925</xdr:colOff>
      <xdr:row>17</xdr:row>
      <xdr:rowOff>133350</xdr:rowOff>
    </xdr:from>
    <xdr:to>
      <xdr:col>2</xdr:col>
      <xdr:colOff>381000</xdr:colOff>
      <xdr:row>20</xdr:row>
      <xdr:rowOff>152400</xdr:rowOff>
    </xdr:to>
    <xdr:sp textlink="$L$64">
      <xdr:nvSpPr>
        <xdr:cNvPr id="27" name="線吹き出し 2 30"/>
        <xdr:cNvSpPr>
          <a:spLocks/>
        </xdr:cNvSpPr>
      </xdr:nvSpPr>
      <xdr:spPr>
        <a:xfrm>
          <a:off x="762000" y="3143250"/>
          <a:ext cx="819150" cy="533400"/>
        </a:xfrm>
        <a:prstGeom prst="callout2">
          <a:avLst>
            <a:gd name="adj1" fmla="val 101439"/>
            <a:gd name="adj2" fmla="val 206097"/>
            <a:gd name="adj3" fmla="val 68800"/>
            <a:gd name="adj4" fmla="val -27800"/>
            <a:gd name="adj5" fmla="val 53861"/>
            <a:gd name="adj6" fmla="val -26013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 </a:t>
          </a:r>
          <a:r>
            <a:rPr lang="en-US" cap="none" sz="1100" b="0" i="0" u="none" baseline="0">
              <a:solidFill>
                <a:srgbClr val="000000"/>
              </a:solidFill>
            </a:rPr>
            <a:t>ダイドーリミテッド</a:t>
          </a:r>
        </a:p>
      </xdr:txBody>
    </xdr:sp>
    <xdr:clientData/>
  </xdr:twoCellAnchor>
  <xdr:twoCellAnchor>
    <xdr:from>
      <xdr:col>1</xdr:col>
      <xdr:colOff>238125</xdr:colOff>
      <xdr:row>20</xdr:row>
      <xdr:rowOff>95250</xdr:rowOff>
    </xdr:from>
    <xdr:to>
      <xdr:col>2</xdr:col>
      <xdr:colOff>257175</xdr:colOff>
      <xdr:row>22</xdr:row>
      <xdr:rowOff>19050</xdr:rowOff>
    </xdr:to>
    <xdr:sp textlink="$L$76">
      <xdr:nvSpPr>
        <xdr:cNvPr id="28" name="線吹き出し 2 31"/>
        <xdr:cNvSpPr>
          <a:spLocks/>
        </xdr:cNvSpPr>
      </xdr:nvSpPr>
      <xdr:spPr>
        <a:xfrm>
          <a:off x="838200" y="3619500"/>
          <a:ext cx="619125" cy="266700"/>
        </a:xfrm>
        <a:prstGeom prst="callout2">
          <a:avLst>
            <a:gd name="adj1" fmla="val 82717"/>
            <a:gd name="adj2" fmla="val 428018"/>
            <a:gd name="adj3" fmla="val 66814"/>
            <a:gd name="adj4" fmla="val -17333"/>
            <a:gd name="adj5" fmla="val 50847"/>
            <a:gd name="adj6" fmla="val -17458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y </a:t>
          </a:r>
          <a:r>
            <a:rPr lang="en-US" cap="none" sz="1100" b="0" i="0" u="none" baseline="0">
              <a:solidFill>
                <a:srgbClr val="000000"/>
              </a:solidFill>
            </a:rPr>
            <a:t>イチカワ</a:t>
          </a:r>
        </a:p>
      </xdr:txBody>
    </xdr:sp>
    <xdr:clientData/>
  </xdr:twoCellAnchor>
  <xdr:twoCellAnchor>
    <xdr:from>
      <xdr:col>6</xdr:col>
      <xdr:colOff>57150</xdr:colOff>
      <xdr:row>22</xdr:row>
      <xdr:rowOff>47625</xdr:rowOff>
    </xdr:from>
    <xdr:to>
      <xdr:col>7</xdr:col>
      <xdr:colOff>381000</xdr:colOff>
      <xdr:row>23</xdr:row>
      <xdr:rowOff>152400</xdr:rowOff>
    </xdr:to>
    <xdr:sp textlink="$L$79">
      <xdr:nvSpPr>
        <xdr:cNvPr id="29" name="線吹き出し 2 32"/>
        <xdr:cNvSpPr>
          <a:spLocks/>
        </xdr:cNvSpPr>
      </xdr:nvSpPr>
      <xdr:spPr>
        <a:xfrm>
          <a:off x="3657600" y="3914775"/>
          <a:ext cx="923925" cy="276225"/>
        </a:xfrm>
        <a:prstGeom prst="callout2">
          <a:avLst>
            <a:gd name="adj1" fmla="val -157273"/>
            <a:gd name="adj2" fmla="val 372847"/>
            <a:gd name="adj3" fmla="val -85013"/>
            <a:gd name="adj4" fmla="val 6680"/>
            <a:gd name="adj5" fmla="val -54925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 </a:t>
          </a:r>
          <a:r>
            <a:rPr lang="en-US" cap="none" sz="1100" b="0" i="0" u="none" baseline="0">
              <a:solidFill>
                <a:srgbClr val="000000"/>
              </a:solidFill>
            </a:rPr>
            <a:t>芦森工業</a:t>
          </a:r>
        </a:p>
      </xdr:txBody>
    </xdr:sp>
    <xdr:clientData/>
  </xdr:twoCellAnchor>
  <xdr:twoCellAnchor>
    <xdr:from>
      <xdr:col>5</xdr:col>
      <xdr:colOff>276225</xdr:colOff>
      <xdr:row>19</xdr:row>
      <xdr:rowOff>76200</xdr:rowOff>
    </xdr:from>
    <xdr:to>
      <xdr:col>7</xdr:col>
      <xdr:colOff>0</xdr:colOff>
      <xdr:row>21</xdr:row>
      <xdr:rowOff>9525</xdr:rowOff>
    </xdr:to>
    <xdr:sp textlink="$L$57">
      <xdr:nvSpPr>
        <xdr:cNvPr id="30" name="線吹き出し 2 33"/>
        <xdr:cNvSpPr>
          <a:spLocks/>
        </xdr:cNvSpPr>
      </xdr:nvSpPr>
      <xdr:spPr>
        <a:xfrm>
          <a:off x="3276600" y="3429000"/>
          <a:ext cx="923925" cy="276225"/>
        </a:xfrm>
        <a:prstGeom prst="callout2">
          <a:avLst>
            <a:gd name="adj1" fmla="val -114027"/>
            <a:gd name="adj2" fmla="val 421120"/>
            <a:gd name="adj3" fmla="val -68796"/>
            <a:gd name="adj4" fmla="val 6680"/>
            <a:gd name="adj5" fmla="val -54925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 </a:t>
          </a:r>
          <a:r>
            <a:rPr lang="en-US" cap="none" sz="1100" b="0" i="0" u="none" baseline="0">
              <a:solidFill>
                <a:srgbClr val="000000"/>
              </a:solidFill>
            </a:rPr>
            <a:t>シキボウ</a:t>
          </a:r>
        </a:p>
      </xdr:txBody>
    </xdr:sp>
    <xdr:clientData/>
  </xdr:twoCellAnchor>
  <xdr:twoCellAnchor>
    <xdr:from>
      <xdr:col>1</xdr:col>
      <xdr:colOff>114300</xdr:colOff>
      <xdr:row>16</xdr:row>
      <xdr:rowOff>0</xdr:rowOff>
    </xdr:from>
    <xdr:to>
      <xdr:col>2</xdr:col>
      <xdr:colOff>333375</xdr:colOff>
      <xdr:row>17</xdr:row>
      <xdr:rowOff>104775</xdr:rowOff>
    </xdr:to>
    <xdr:sp textlink="$L$82">
      <xdr:nvSpPr>
        <xdr:cNvPr id="31" name="線吹き出し 2 34"/>
        <xdr:cNvSpPr>
          <a:spLocks/>
        </xdr:cNvSpPr>
      </xdr:nvSpPr>
      <xdr:spPr>
        <a:xfrm>
          <a:off x="714375" y="2838450"/>
          <a:ext cx="819150" cy="276225"/>
        </a:xfrm>
        <a:prstGeom prst="callout2">
          <a:avLst>
            <a:gd name="adj1" fmla="val 140305"/>
            <a:gd name="adj2" fmla="val 703879"/>
            <a:gd name="adj3" fmla="val 74925"/>
            <a:gd name="adj4" fmla="val -20907"/>
            <a:gd name="adj5" fmla="val 55726"/>
            <a:gd name="adj6" fmla="val -27800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 </a:t>
          </a:r>
          <a:r>
            <a:rPr lang="en-US" cap="none" sz="1100" b="0" i="0" u="none" baseline="0">
              <a:solidFill>
                <a:srgbClr val="000000"/>
              </a:solidFill>
            </a:rPr>
            <a:t>小松精練</a:t>
          </a:r>
        </a:p>
      </xdr:txBody>
    </xdr:sp>
    <xdr:clientData/>
  </xdr:twoCellAnchor>
  <xdr:twoCellAnchor editAs="oneCell">
    <xdr:from>
      <xdr:col>13</xdr:col>
      <xdr:colOff>314325</xdr:colOff>
      <xdr:row>3</xdr:row>
      <xdr:rowOff>28575</xdr:rowOff>
    </xdr:from>
    <xdr:to>
      <xdr:col>16</xdr:col>
      <xdr:colOff>0</xdr:colOff>
      <xdr:row>36</xdr:row>
      <xdr:rowOff>47625</xdr:rowOff>
    </xdr:to>
    <xdr:pic>
      <xdr:nvPicPr>
        <xdr:cNvPr id="32" name="図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638175"/>
          <a:ext cx="1152525" cy="567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110</xdr:row>
      <xdr:rowOff>171450</xdr:rowOff>
    </xdr:from>
    <xdr:to>
      <xdr:col>9</xdr:col>
      <xdr:colOff>333375</xdr:colOff>
      <xdr:row>127</xdr:row>
      <xdr:rowOff>180975</xdr:rowOff>
    </xdr:to>
    <xdr:pic>
      <xdr:nvPicPr>
        <xdr:cNvPr id="33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95550" y="19288125"/>
          <a:ext cx="31432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62</xdr:row>
      <xdr:rowOff>142875</xdr:rowOff>
    </xdr:from>
    <xdr:to>
      <xdr:col>21</xdr:col>
      <xdr:colOff>0</xdr:colOff>
      <xdr:row>78</xdr:row>
      <xdr:rowOff>152400</xdr:rowOff>
    </xdr:to>
    <xdr:pic>
      <xdr:nvPicPr>
        <xdr:cNvPr id="34" name="図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9700" y="11029950"/>
          <a:ext cx="390525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113</xdr:row>
      <xdr:rowOff>38100</xdr:rowOff>
    </xdr:from>
    <xdr:to>
      <xdr:col>13</xdr:col>
      <xdr:colOff>371475</xdr:colOff>
      <xdr:row>123</xdr:row>
      <xdr:rowOff>152400</xdr:rowOff>
    </xdr:to>
    <xdr:pic>
      <xdr:nvPicPr>
        <xdr:cNvPr id="35" name="図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57775" y="19688175"/>
          <a:ext cx="40767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419100</xdr:colOff>
      <xdr:row>21</xdr:row>
      <xdr:rowOff>76200</xdr:rowOff>
    </xdr:from>
    <xdr:to>
      <xdr:col>12</xdr:col>
      <xdr:colOff>95250</xdr:colOff>
      <xdr:row>48</xdr:row>
      <xdr:rowOff>180975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3676650"/>
          <a:ext cx="3943350" cy="524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52</xdr:row>
      <xdr:rowOff>104775</xdr:rowOff>
    </xdr:from>
    <xdr:to>
      <xdr:col>11</xdr:col>
      <xdr:colOff>523875</xdr:colOff>
      <xdr:row>79</xdr:row>
      <xdr:rowOff>66675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9553575"/>
          <a:ext cx="3857625" cy="510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6" width="9.00390625" style="4" customWidth="1"/>
    <col min="7" max="7" width="14.57421875" style="4" customWidth="1"/>
    <col min="8" max="8" width="19.140625" style="4" customWidth="1"/>
    <col min="9" max="16384" width="9.00390625" style="4" customWidth="1"/>
  </cols>
  <sheetData>
    <row r="1" ht="13.5">
      <c r="B1" s="29" t="s">
        <v>745</v>
      </c>
    </row>
    <row r="3" ht="13.5">
      <c r="B3" s="4" t="s">
        <v>746</v>
      </c>
    </row>
    <row r="4" ht="13.5">
      <c r="B4" s="31" t="s">
        <v>747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4.421875" style="0" customWidth="1"/>
  </cols>
  <sheetData>
    <row r="1" spans="1:15" ht="13.5">
      <c r="A1" s="25" t="s">
        <v>79</v>
      </c>
      <c r="B1" s="25" t="s">
        <v>0</v>
      </c>
      <c r="C1" s="25" t="s">
        <v>52</v>
      </c>
      <c r="D1" s="25" t="s">
        <v>102</v>
      </c>
      <c r="E1" s="25" t="s">
        <v>80</v>
      </c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3.5">
      <c r="A2" s="25" t="s">
        <v>1</v>
      </c>
      <c r="B2" s="25" t="s">
        <v>2</v>
      </c>
      <c r="C2" s="25" t="s">
        <v>3</v>
      </c>
      <c r="D2" s="25" t="s">
        <v>158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81</v>
      </c>
      <c r="M2" s="25" t="s">
        <v>82</v>
      </c>
      <c r="N2" s="25" t="s">
        <v>100</v>
      </c>
      <c r="O2" s="25" t="s">
        <v>97</v>
      </c>
    </row>
    <row r="3" spans="1:15" ht="13.5">
      <c r="A3" s="25" t="s">
        <v>13</v>
      </c>
      <c r="B3" s="25" t="s">
        <v>14</v>
      </c>
      <c r="C3" s="25" t="s">
        <v>15</v>
      </c>
      <c r="D3" s="25" t="s">
        <v>159</v>
      </c>
      <c r="E3" s="25" t="s">
        <v>16</v>
      </c>
      <c r="F3" s="25" t="s">
        <v>17</v>
      </c>
      <c r="G3" s="25" t="s">
        <v>18</v>
      </c>
      <c r="H3" s="25" t="s">
        <v>19</v>
      </c>
      <c r="I3" s="25" t="s">
        <v>20</v>
      </c>
      <c r="J3" s="25" t="s">
        <v>21</v>
      </c>
      <c r="K3" s="25" t="s">
        <v>22</v>
      </c>
      <c r="L3" s="25" t="s">
        <v>85</v>
      </c>
      <c r="M3" s="25" t="s">
        <v>86</v>
      </c>
      <c r="N3" s="25" t="s">
        <v>101</v>
      </c>
      <c r="O3" s="25" t="s">
        <v>98</v>
      </c>
    </row>
    <row r="4" spans="1:15" ht="13.5">
      <c r="A4" s="25" t="s">
        <v>25</v>
      </c>
      <c r="B4" s="25"/>
      <c r="C4" s="25"/>
      <c r="D4" s="25"/>
      <c r="E4" s="25"/>
      <c r="F4" s="25"/>
      <c r="G4" s="25" t="s">
        <v>26</v>
      </c>
      <c r="H4" s="25" t="s">
        <v>26</v>
      </c>
      <c r="I4" s="25" t="s">
        <v>26</v>
      </c>
      <c r="J4" s="25" t="s">
        <v>26</v>
      </c>
      <c r="K4" s="25" t="s">
        <v>26</v>
      </c>
      <c r="L4" s="25" t="s">
        <v>26</v>
      </c>
      <c r="M4" s="25" t="s">
        <v>26</v>
      </c>
      <c r="N4" s="25" t="s">
        <v>26</v>
      </c>
      <c r="O4" s="25" t="s">
        <v>26</v>
      </c>
    </row>
    <row r="5" spans="1:15" ht="13.5">
      <c r="A5" s="25">
        <v>520</v>
      </c>
      <c r="B5" s="25" t="s">
        <v>103</v>
      </c>
      <c r="C5" s="25" t="s">
        <v>27</v>
      </c>
      <c r="D5" s="25">
        <v>30020</v>
      </c>
      <c r="E5" s="25" t="s">
        <v>28</v>
      </c>
      <c r="F5" s="25">
        <v>3100</v>
      </c>
      <c r="G5" s="25">
        <v>132373</v>
      </c>
      <c r="H5" s="25">
        <v>1710</v>
      </c>
      <c r="I5" s="25">
        <v>2328</v>
      </c>
      <c r="J5" s="25">
        <v>-1161</v>
      </c>
      <c r="K5" s="25">
        <v>65304</v>
      </c>
      <c r="L5" s="25">
        <v>1674</v>
      </c>
      <c r="M5" s="25">
        <v>89873</v>
      </c>
      <c r="N5" s="25">
        <v>7587</v>
      </c>
      <c r="O5" s="25" t="e">
        <v>#N/A</v>
      </c>
    </row>
    <row r="6" spans="1:15" ht="13.5">
      <c r="A6" s="25">
        <v>524</v>
      </c>
      <c r="B6" s="25" t="s">
        <v>104</v>
      </c>
      <c r="C6" s="25" t="s">
        <v>27</v>
      </c>
      <c r="D6" s="25">
        <v>30010</v>
      </c>
      <c r="E6" s="25" t="s">
        <v>28</v>
      </c>
      <c r="F6" s="25">
        <v>3100</v>
      </c>
      <c r="G6" s="25">
        <v>47226</v>
      </c>
      <c r="H6" s="25">
        <v>1837</v>
      </c>
      <c r="I6" s="25">
        <v>2318</v>
      </c>
      <c r="J6" s="25">
        <v>701</v>
      </c>
      <c r="K6" s="25">
        <v>38569</v>
      </c>
      <c r="L6" s="25">
        <v>1746</v>
      </c>
      <c r="M6" s="25">
        <v>62141</v>
      </c>
      <c r="N6" s="25">
        <v>2708</v>
      </c>
      <c r="O6" s="25" t="e">
        <v>#N/A</v>
      </c>
    </row>
    <row r="7" spans="1:15" ht="13.5">
      <c r="A7" s="25">
        <v>525</v>
      </c>
      <c r="B7" s="25" t="s">
        <v>105</v>
      </c>
      <c r="C7" s="25" t="s">
        <v>27</v>
      </c>
      <c r="D7" s="25">
        <v>31010</v>
      </c>
      <c r="E7" s="25" t="s">
        <v>28</v>
      </c>
      <c r="F7" s="25">
        <v>3100</v>
      </c>
      <c r="G7" s="25">
        <v>339009</v>
      </c>
      <c r="H7" s="25">
        <v>17081</v>
      </c>
      <c r="I7" s="25">
        <v>15522</v>
      </c>
      <c r="J7" s="25">
        <v>7639</v>
      </c>
      <c r="K7" s="25">
        <v>202273</v>
      </c>
      <c r="L7" s="25">
        <v>1242</v>
      </c>
      <c r="M7" s="25">
        <v>262707</v>
      </c>
      <c r="N7" s="25">
        <v>13246</v>
      </c>
      <c r="O7" s="25" t="e">
        <v>#N/A</v>
      </c>
    </row>
    <row r="8" spans="1:15" ht="13.5">
      <c r="A8" s="25">
        <v>527</v>
      </c>
      <c r="B8" s="25" t="s">
        <v>106</v>
      </c>
      <c r="C8" s="25" t="s">
        <v>27</v>
      </c>
      <c r="D8" s="25">
        <v>31030</v>
      </c>
      <c r="E8" s="25" t="s">
        <v>28</v>
      </c>
      <c r="F8" s="25">
        <v>3100</v>
      </c>
      <c r="G8" s="25">
        <v>160190</v>
      </c>
      <c r="H8" s="25">
        <v>5519</v>
      </c>
      <c r="I8" s="25">
        <v>3853</v>
      </c>
      <c r="J8" s="25">
        <v>-10875</v>
      </c>
      <c r="K8" s="25">
        <v>148428</v>
      </c>
      <c r="L8" s="25">
        <v>815</v>
      </c>
      <c r="M8" s="25">
        <v>154779</v>
      </c>
      <c r="N8" s="25">
        <v>5675</v>
      </c>
      <c r="O8" s="25" t="e">
        <v>#N/A</v>
      </c>
    </row>
    <row r="9" spans="1:15" ht="13.5">
      <c r="A9" s="25">
        <v>528</v>
      </c>
      <c r="B9" s="25" t="s">
        <v>107</v>
      </c>
      <c r="C9" s="25" t="s">
        <v>27</v>
      </c>
      <c r="D9" s="25">
        <v>31060</v>
      </c>
      <c r="E9" s="25" t="s">
        <v>28</v>
      </c>
      <c r="F9" s="25">
        <v>3100</v>
      </c>
      <c r="G9" s="25">
        <v>146990</v>
      </c>
      <c r="H9" s="25">
        <v>2672</v>
      </c>
      <c r="I9" s="25">
        <v>2257</v>
      </c>
      <c r="J9" s="25">
        <v>852</v>
      </c>
      <c r="K9" s="25">
        <v>57078</v>
      </c>
      <c r="L9" s="25">
        <v>1641</v>
      </c>
      <c r="M9" s="25">
        <v>97459</v>
      </c>
      <c r="N9" s="25">
        <v>5479</v>
      </c>
      <c r="O9" s="25" t="e">
        <v>#N/A</v>
      </c>
    </row>
    <row r="10" spans="1:15" ht="13.5">
      <c r="A10" s="25">
        <v>530</v>
      </c>
      <c r="B10" s="25" t="s">
        <v>108</v>
      </c>
      <c r="C10" s="25" t="s">
        <v>27</v>
      </c>
      <c r="D10" s="25">
        <v>31090</v>
      </c>
      <c r="E10" s="25" t="s">
        <v>28</v>
      </c>
      <c r="F10" s="25">
        <v>3100</v>
      </c>
      <c r="G10" s="25">
        <v>42798</v>
      </c>
      <c r="H10" s="25">
        <v>2304</v>
      </c>
      <c r="I10" s="25">
        <v>1812</v>
      </c>
      <c r="J10" s="25">
        <v>821</v>
      </c>
      <c r="K10" s="25">
        <v>60124</v>
      </c>
      <c r="L10" s="25">
        <v>262</v>
      </c>
      <c r="M10" s="25">
        <v>63973</v>
      </c>
      <c r="N10" s="25">
        <v>1783</v>
      </c>
      <c r="O10" s="25" t="e">
        <v>#N/A</v>
      </c>
    </row>
    <row r="11" spans="1:15" ht="13.5">
      <c r="A11" s="25">
        <v>531</v>
      </c>
      <c r="B11" s="25" t="s">
        <v>109</v>
      </c>
      <c r="C11" s="25" t="s">
        <v>27</v>
      </c>
      <c r="D11" s="25">
        <v>31110</v>
      </c>
      <c r="E11" s="25" t="s">
        <v>28</v>
      </c>
      <c r="F11" s="25">
        <v>3100</v>
      </c>
      <c r="G11" s="25">
        <v>14549</v>
      </c>
      <c r="H11" s="25">
        <v>473</v>
      </c>
      <c r="I11" s="25">
        <v>162</v>
      </c>
      <c r="J11" s="25">
        <v>149</v>
      </c>
      <c r="K11" s="25">
        <v>23216</v>
      </c>
      <c r="L11" s="25">
        <v>18</v>
      </c>
      <c r="M11" s="25">
        <v>23689</v>
      </c>
      <c r="N11" s="25">
        <v>236</v>
      </c>
      <c r="O11" s="25" t="e">
        <v>#N/A</v>
      </c>
    </row>
    <row r="12" spans="1:15" ht="13.5">
      <c r="A12" s="25">
        <v>534</v>
      </c>
      <c r="B12" s="25" t="s">
        <v>110</v>
      </c>
      <c r="C12" s="25" t="s">
        <v>27</v>
      </c>
      <c r="D12" s="25">
        <v>31230</v>
      </c>
      <c r="E12" s="25" t="s">
        <v>28</v>
      </c>
      <c r="F12" s="25">
        <v>3100</v>
      </c>
      <c r="G12" s="25">
        <v>8477.513</v>
      </c>
      <c r="H12" s="25">
        <v>1287.647</v>
      </c>
      <c r="I12" s="25">
        <v>1312.265</v>
      </c>
      <c r="J12" s="25">
        <v>494.04</v>
      </c>
      <c r="K12" s="25">
        <v>15461.447</v>
      </c>
      <c r="L12" s="25">
        <v>37.563</v>
      </c>
      <c r="M12" s="25">
        <v>20004.819</v>
      </c>
      <c r="N12" s="25">
        <v>735.92</v>
      </c>
      <c r="O12" s="25" t="e">
        <v>#N/A</v>
      </c>
    </row>
    <row r="13" spans="1:15" ht="13.5">
      <c r="A13" s="25">
        <v>536</v>
      </c>
      <c r="B13" s="25" t="s">
        <v>111</v>
      </c>
      <c r="C13" s="25" t="s">
        <v>27</v>
      </c>
      <c r="D13" s="25">
        <v>31250</v>
      </c>
      <c r="E13" s="25" t="s">
        <v>28</v>
      </c>
      <c r="F13" s="25">
        <v>3100</v>
      </c>
      <c r="G13" s="25">
        <v>4758.691</v>
      </c>
      <c r="H13" s="25">
        <v>179.259</v>
      </c>
      <c r="I13" s="25">
        <v>182.49</v>
      </c>
      <c r="J13" s="25">
        <v>93.286</v>
      </c>
      <c r="K13" s="25">
        <v>2064.866</v>
      </c>
      <c r="L13" s="25">
        <v>12.41</v>
      </c>
      <c r="M13" s="25">
        <v>2193.814</v>
      </c>
      <c r="N13" s="25">
        <v>103.084</v>
      </c>
      <c r="O13" s="25" t="e">
        <v>#N/A</v>
      </c>
    </row>
    <row r="14" spans="1:15" ht="13.5">
      <c r="A14" s="25">
        <v>543</v>
      </c>
      <c r="B14" s="25" t="s">
        <v>112</v>
      </c>
      <c r="C14" s="25" t="s">
        <v>27</v>
      </c>
      <c r="D14" s="25">
        <v>31040</v>
      </c>
      <c r="E14" s="25" t="s">
        <v>28</v>
      </c>
      <c r="F14" s="25">
        <v>3100</v>
      </c>
      <c r="G14" s="25">
        <v>40988</v>
      </c>
      <c r="H14" s="25">
        <v>5867</v>
      </c>
      <c r="I14" s="25">
        <v>5656</v>
      </c>
      <c r="J14" s="25">
        <v>3142</v>
      </c>
      <c r="K14" s="25">
        <v>22507</v>
      </c>
      <c r="L14" s="25">
        <v>162</v>
      </c>
      <c r="M14" s="25">
        <v>24517</v>
      </c>
      <c r="N14" s="25">
        <v>1467</v>
      </c>
      <c r="O14" s="25" t="e">
        <v>#N/A</v>
      </c>
    </row>
    <row r="15" spans="1:15" ht="13.5">
      <c r="A15" s="25">
        <v>544</v>
      </c>
      <c r="B15" s="25" t="s">
        <v>113</v>
      </c>
      <c r="C15" s="25" t="s">
        <v>27</v>
      </c>
      <c r="D15" s="25">
        <v>31050</v>
      </c>
      <c r="E15" s="25" t="s">
        <v>28</v>
      </c>
      <c r="F15" s="25">
        <v>3100</v>
      </c>
      <c r="G15" s="25">
        <v>450693</v>
      </c>
      <c r="H15" s="25">
        <v>13393</v>
      </c>
      <c r="I15" s="25">
        <v>17686</v>
      </c>
      <c r="J15" s="25">
        <v>6418</v>
      </c>
      <c r="K15" s="25">
        <v>165552</v>
      </c>
      <c r="L15" s="25">
        <v>44762</v>
      </c>
      <c r="M15" s="25">
        <v>312081</v>
      </c>
      <c r="N15" s="25">
        <v>18968</v>
      </c>
      <c r="O15" s="25" t="e">
        <v>#N/A</v>
      </c>
    </row>
    <row r="16" spans="1:15" ht="13.5">
      <c r="A16" s="25">
        <v>547</v>
      </c>
      <c r="B16" s="25" t="s">
        <v>114</v>
      </c>
      <c r="C16" s="25" t="s">
        <v>27</v>
      </c>
      <c r="D16" s="25">
        <v>32020</v>
      </c>
      <c r="E16" s="25" t="s">
        <v>28</v>
      </c>
      <c r="F16" s="25">
        <v>3100</v>
      </c>
      <c r="G16" s="25">
        <v>8179.708</v>
      </c>
      <c r="H16" s="25">
        <v>373.444</v>
      </c>
      <c r="I16" s="25">
        <v>53.333</v>
      </c>
      <c r="J16" s="25">
        <v>15.41</v>
      </c>
      <c r="K16" s="25">
        <v>17452.809</v>
      </c>
      <c r="L16" s="25">
        <v>78.898</v>
      </c>
      <c r="M16" s="25">
        <v>18276.141</v>
      </c>
      <c r="N16" s="25">
        <v>546.698</v>
      </c>
      <c r="O16" s="25" t="e">
        <v>#N/A</v>
      </c>
    </row>
    <row r="17" spans="1:15" ht="13.5">
      <c r="A17" s="25">
        <v>550</v>
      </c>
      <c r="B17" s="25" t="s">
        <v>115</v>
      </c>
      <c r="C17" s="25" t="s">
        <v>27</v>
      </c>
      <c r="D17" s="25">
        <v>32050</v>
      </c>
      <c r="E17" s="25" t="s">
        <v>28</v>
      </c>
      <c r="F17" s="25">
        <v>3100</v>
      </c>
      <c r="G17" s="25">
        <v>27663</v>
      </c>
      <c r="H17" s="25">
        <v>705</v>
      </c>
      <c r="I17" s="25">
        <v>1075</v>
      </c>
      <c r="J17" s="25">
        <v>362</v>
      </c>
      <c r="K17" s="25">
        <v>11730</v>
      </c>
      <c r="L17" s="25">
        <v>1219</v>
      </c>
      <c r="M17" s="25">
        <v>23080</v>
      </c>
      <c r="N17" s="25">
        <v>1931</v>
      </c>
      <c r="O17" s="25" t="e">
        <v>#N/A</v>
      </c>
    </row>
    <row r="18" spans="1:15" ht="13.5">
      <c r="A18" s="25">
        <v>552</v>
      </c>
      <c r="B18" s="25" t="s">
        <v>116</v>
      </c>
      <c r="C18" s="25" t="s">
        <v>27</v>
      </c>
      <c r="D18" s="25">
        <v>32010</v>
      </c>
      <c r="E18" s="25" t="s">
        <v>28</v>
      </c>
      <c r="F18" s="25">
        <v>3100</v>
      </c>
      <c r="G18" s="25">
        <v>97357</v>
      </c>
      <c r="H18" s="25">
        <v>5337</v>
      </c>
      <c r="I18" s="25">
        <v>5401</v>
      </c>
      <c r="J18" s="25">
        <v>3261</v>
      </c>
      <c r="K18" s="25">
        <v>33973</v>
      </c>
      <c r="L18" s="25">
        <v>661</v>
      </c>
      <c r="M18" s="25">
        <v>52577</v>
      </c>
      <c r="N18" s="25">
        <v>3505</v>
      </c>
      <c r="O18" s="25" t="e">
        <v>#N/A</v>
      </c>
    </row>
    <row r="19" spans="1:15" ht="13.5">
      <c r="A19" s="25">
        <v>555</v>
      </c>
      <c r="B19" s="25" t="s">
        <v>117</v>
      </c>
      <c r="C19" s="25" t="s">
        <v>27</v>
      </c>
      <c r="D19" s="25">
        <v>0</v>
      </c>
      <c r="E19" s="25" t="s">
        <v>28</v>
      </c>
      <c r="F19" s="25">
        <v>3100</v>
      </c>
      <c r="G19" s="25">
        <v>928.678</v>
      </c>
      <c r="H19" s="25">
        <v>55.968</v>
      </c>
      <c r="I19" s="25">
        <v>30.679</v>
      </c>
      <c r="J19" s="25">
        <v>22.886</v>
      </c>
      <c r="K19" s="25">
        <v>2694.476</v>
      </c>
      <c r="L19" s="25">
        <v>1.283</v>
      </c>
      <c r="M19" s="25">
        <v>2958.157</v>
      </c>
      <c r="N19" s="25">
        <v>39.119</v>
      </c>
      <c r="O19" s="25" t="e">
        <v>#N/A</v>
      </c>
    </row>
    <row r="20" spans="1:15" ht="13.5">
      <c r="A20" s="25">
        <v>556</v>
      </c>
      <c r="B20" s="25" t="s">
        <v>118</v>
      </c>
      <c r="C20" s="25" t="s">
        <v>27</v>
      </c>
      <c r="D20" s="25">
        <v>32040</v>
      </c>
      <c r="E20" s="25" t="s">
        <v>28</v>
      </c>
      <c r="F20" s="25">
        <v>3100</v>
      </c>
      <c r="G20" s="25">
        <v>18077</v>
      </c>
      <c r="H20" s="25">
        <v>746</v>
      </c>
      <c r="I20" s="25">
        <v>539</v>
      </c>
      <c r="J20" s="25">
        <v>482</v>
      </c>
      <c r="K20" s="25">
        <v>21205</v>
      </c>
      <c r="L20" s="25">
        <v>82</v>
      </c>
      <c r="M20" s="25">
        <v>23817</v>
      </c>
      <c r="N20" s="25">
        <v>480</v>
      </c>
      <c r="O20" s="25" t="e">
        <v>#N/A</v>
      </c>
    </row>
    <row r="21" spans="1:15" ht="13.5">
      <c r="A21" s="25">
        <v>559</v>
      </c>
      <c r="B21" s="25" t="s">
        <v>119</v>
      </c>
      <c r="C21" s="25" t="s">
        <v>27</v>
      </c>
      <c r="D21" s="25">
        <v>33020</v>
      </c>
      <c r="E21" s="25" t="s">
        <v>28</v>
      </c>
      <c r="F21" s="25">
        <v>3100</v>
      </c>
      <c r="G21" s="25">
        <v>33805.391</v>
      </c>
      <c r="H21" s="25">
        <v>5763.295</v>
      </c>
      <c r="I21" s="25">
        <v>5881.13</v>
      </c>
      <c r="J21" s="25">
        <v>3436.233</v>
      </c>
      <c r="K21" s="25">
        <v>2630.175</v>
      </c>
      <c r="L21" s="25">
        <v>136.454</v>
      </c>
      <c r="M21" s="25">
        <v>14451.309</v>
      </c>
      <c r="N21" s="25">
        <v>360.972</v>
      </c>
      <c r="O21" s="25" t="e">
        <v>#N/A</v>
      </c>
    </row>
    <row r="22" spans="1:15" ht="13.5">
      <c r="A22" s="25">
        <v>562</v>
      </c>
      <c r="B22" s="25" t="s">
        <v>120</v>
      </c>
      <c r="C22" s="25" t="s">
        <v>27</v>
      </c>
      <c r="D22" s="25">
        <v>35690</v>
      </c>
      <c r="E22" s="25" t="s">
        <v>28</v>
      </c>
      <c r="F22" s="25">
        <v>3100</v>
      </c>
      <c r="G22" s="25">
        <v>90364</v>
      </c>
      <c r="H22" s="25">
        <v>3850</v>
      </c>
      <c r="I22" s="25">
        <v>4459</v>
      </c>
      <c r="J22" s="25">
        <v>2711</v>
      </c>
      <c r="K22" s="25">
        <v>41395</v>
      </c>
      <c r="L22" s="25">
        <v>1682</v>
      </c>
      <c r="M22" s="25">
        <v>50159</v>
      </c>
      <c r="N22" s="25">
        <v>4305</v>
      </c>
      <c r="O22" s="25" t="e">
        <v>#N/A</v>
      </c>
    </row>
    <row r="23" spans="1:15" ht="13.5">
      <c r="A23" s="25">
        <v>563</v>
      </c>
      <c r="B23" s="25" t="s">
        <v>121</v>
      </c>
      <c r="C23" s="25" t="s">
        <v>27</v>
      </c>
      <c r="D23" s="25">
        <v>35770</v>
      </c>
      <c r="E23" s="25" t="s">
        <v>28</v>
      </c>
      <c r="F23" s="25">
        <v>3100</v>
      </c>
      <c r="G23" s="25">
        <v>14427.097</v>
      </c>
      <c r="H23" s="25">
        <v>394.292</v>
      </c>
      <c r="I23" s="25">
        <v>428.988</v>
      </c>
      <c r="J23" s="25">
        <v>138.491</v>
      </c>
      <c r="K23" s="25">
        <v>5428.697</v>
      </c>
      <c r="L23" s="25">
        <v>34.181</v>
      </c>
      <c r="M23" s="25">
        <v>7476.582</v>
      </c>
      <c r="N23" s="25">
        <v>499.319</v>
      </c>
      <c r="O23" s="25" t="e">
        <v>#N/A</v>
      </c>
    </row>
    <row r="24" spans="1:15" ht="13.5">
      <c r="A24" s="25">
        <v>565</v>
      </c>
      <c r="B24" s="25" t="s">
        <v>122</v>
      </c>
      <c r="C24" s="25" t="s">
        <v>27</v>
      </c>
      <c r="D24" s="25">
        <v>34080</v>
      </c>
      <c r="E24" s="25" t="s">
        <v>28</v>
      </c>
      <c r="F24" s="25">
        <v>3100</v>
      </c>
      <c r="G24" s="25">
        <v>20665.326</v>
      </c>
      <c r="H24" s="25">
        <v>1331.492</v>
      </c>
      <c r="I24" s="25">
        <v>1641.426</v>
      </c>
      <c r="J24" s="25">
        <v>1006.984</v>
      </c>
      <c r="K24" s="25">
        <v>7268.165</v>
      </c>
      <c r="L24" s="25">
        <v>60.38</v>
      </c>
      <c r="M24" s="25">
        <v>12315.902</v>
      </c>
      <c r="N24" s="25">
        <v>704.584</v>
      </c>
      <c r="O24" s="25" t="e">
        <v>#N/A</v>
      </c>
    </row>
    <row r="25" spans="1:15" ht="13.5">
      <c r="A25" s="25">
        <v>566</v>
      </c>
      <c r="B25" s="25" t="s">
        <v>123</v>
      </c>
      <c r="C25" s="25" t="s">
        <v>27</v>
      </c>
      <c r="D25" s="25">
        <v>34090</v>
      </c>
      <c r="E25" s="25" t="s">
        <v>28</v>
      </c>
      <c r="F25" s="25">
        <v>3100</v>
      </c>
      <c r="G25" s="25">
        <v>448.661</v>
      </c>
      <c r="H25" s="25">
        <v>-45.616</v>
      </c>
      <c r="I25" s="25">
        <v>-51.225</v>
      </c>
      <c r="J25" s="25">
        <v>-48.739</v>
      </c>
      <c r="K25" s="25">
        <v>1560.563</v>
      </c>
      <c r="L25" s="25">
        <v>2.438</v>
      </c>
      <c r="M25" s="25">
        <v>1904.994</v>
      </c>
      <c r="N25" s="25">
        <v>55.628</v>
      </c>
      <c r="O25" s="25" t="e">
        <v>#N/A</v>
      </c>
    </row>
    <row r="26" spans="1:15" ht="13.5">
      <c r="A26" s="25">
        <v>567</v>
      </c>
      <c r="B26" s="25" t="s">
        <v>124</v>
      </c>
      <c r="C26" s="25" t="s">
        <v>27</v>
      </c>
      <c r="D26" s="25">
        <v>35290</v>
      </c>
      <c r="E26" s="25" t="s">
        <v>28</v>
      </c>
      <c r="F26" s="25">
        <v>3100</v>
      </c>
      <c r="G26" s="25">
        <v>23100</v>
      </c>
      <c r="H26" s="25">
        <v>660</v>
      </c>
      <c r="I26" s="25">
        <v>758</v>
      </c>
      <c r="J26" s="25">
        <v>302</v>
      </c>
      <c r="K26" s="25">
        <v>26162</v>
      </c>
      <c r="L26" s="25">
        <v>443</v>
      </c>
      <c r="M26" s="25">
        <v>34621</v>
      </c>
      <c r="N26" s="25">
        <v>1131</v>
      </c>
      <c r="O26" s="25" t="e">
        <v>#N/A</v>
      </c>
    </row>
    <row r="27" spans="1:15" ht="13.5">
      <c r="A27" s="25">
        <v>569</v>
      </c>
      <c r="B27" s="25" t="s">
        <v>125</v>
      </c>
      <c r="C27" s="25" t="s">
        <v>27</v>
      </c>
      <c r="D27" s="25">
        <v>35710</v>
      </c>
      <c r="E27" s="25" t="s">
        <v>28</v>
      </c>
      <c r="F27" s="25">
        <v>3100</v>
      </c>
      <c r="G27" s="25">
        <v>10633.255</v>
      </c>
      <c r="H27" s="25">
        <v>324.555</v>
      </c>
      <c r="I27" s="25">
        <v>400.113</v>
      </c>
      <c r="J27" s="25">
        <v>772.204</v>
      </c>
      <c r="K27" s="25">
        <v>4071.238</v>
      </c>
      <c r="L27" s="25">
        <v>99.993</v>
      </c>
      <c r="M27" s="25">
        <v>11125.081</v>
      </c>
      <c r="N27" s="25">
        <v>840.533</v>
      </c>
      <c r="O27" s="25" t="e">
        <v>#N/A</v>
      </c>
    </row>
    <row r="28" spans="1:15" ht="13.5">
      <c r="A28" s="25">
        <v>571</v>
      </c>
      <c r="B28" s="25" t="s">
        <v>126</v>
      </c>
      <c r="C28" s="25" t="s">
        <v>27</v>
      </c>
      <c r="D28" s="25">
        <v>80130</v>
      </c>
      <c r="E28" s="25" t="s">
        <v>28</v>
      </c>
      <c r="F28" s="25">
        <v>3100</v>
      </c>
      <c r="G28" s="25">
        <v>17342</v>
      </c>
      <c r="H28" s="25">
        <v>6</v>
      </c>
      <c r="I28" s="25">
        <v>129</v>
      </c>
      <c r="J28" s="25">
        <v>105</v>
      </c>
      <c r="K28" s="25">
        <v>245</v>
      </c>
      <c r="L28" s="25">
        <v>357</v>
      </c>
      <c r="M28" s="25">
        <v>2979</v>
      </c>
      <c r="N28" s="25">
        <v>93</v>
      </c>
      <c r="O28" s="25" t="e">
        <v>#N/A</v>
      </c>
    </row>
    <row r="29" spans="1:15" ht="13.5">
      <c r="A29" s="25">
        <v>572</v>
      </c>
      <c r="B29" s="25" t="s">
        <v>127</v>
      </c>
      <c r="C29" s="25" t="s">
        <v>27</v>
      </c>
      <c r="D29" s="25">
        <v>35130</v>
      </c>
      <c r="E29" s="25" t="s">
        <v>28</v>
      </c>
      <c r="F29" s="25">
        <v>3100</v>
      </c>
      <c r="G29" s="25">
        <v>11753.344</v>
      </c>
      <c r="H29" s="25">
        <v>727.663</v>
      </c>
      <c r="I29" s="25">
        <v>517.637</v>
      </c>
      <c r="J29" s="25">
        <v>443.022</v>
      </c>
      <c r="K29" s="25">
        <v>12632.395</v>
      </c>
      <c r="L29" s="25">
        <v>47.002</v>
      </c>
      <c r="M29" s="25">
        <v>15682.577</v>
      </c>
      <c r="N29" s="25">
        <v>1305.027</v>
      </c>
      <c r="O29" s="25" t="e">
        <v>#N/A</v>
      </c>
    </row>
    <row r="30" spans="1:15" ht="13.5">
      <c r="A30" s="25">
        <v>573</v>
      </c>
      <c r="B30" s="25" t="s">
        <v>128</v>
      </c>
      <c r="C30" s="25" t="s">
        <v>27</v>
      </c>
      <c r="D30" s="25">
        <v>35120</v>
      </c>
      <c r="E30" s="25" t="s">
        <v>28</v>
      </c>
      <c r="F30" s="25">
        <v>3100</v>
      </c>
      <c r="G30" s="25">
        <v>11195.494</v>
      </c>
      <c r="H30" s="25">
        <v>638.98</v>
      </c>
      <c r="I30" s="25">
        <v>864.794</v>
      </c>
      <c r="J30" s="25">
        <v>514.724</v>
      </c>
      <c r="K30" s="25">
        <v>3662.993</v>
      </c>
      <c r="L30" s="25">
        <v>244.13</v>
      </c>
      <c r="M30" s="25">
        <v>9341.715</v>
      </c>
      <c r="N30" s="25">
        <v>623.955</v>
      </c>
      <c r="O30" s="25" t="e">
        <v>#N/A</v>
      </c>
    </row>
    <row r="31" spans="1:15" ht="13.5">
      <c r="A31" s="25">
        <v>574</v>
      </c>
      <c r="B31" s="25" t="s">
        <v>129</v>
      </c>
      <c r="C31" s="25" t="s">
        <v>27</v>
      </c>
      <c r="D31" s="25">
        <v>35010</v>
      </c>
      <c r="E31" s="25" t="s">
        <v>28</v>
      </c>
      <c r="F31" s="25">
        <v>3100</v>
      </c>
      <c r="G31" s="25">
        <v>75324</v>
      </c>
      <c r="H31" s="25">
        <v>1031</v>
      </c>
      <c r="I31" s="25">
        <v>1265</v>
      </c>
      <c r="J31" s="25">
        <v>626</v>
      </c>
      <c r="K31" s="25">
        <v>26411</v>
      </c>
      <c r="L31" s="25">
        <v>361</v>
      </c>
      <c r="M31" s="25">
        <v>33335</v>
      </c>
      <c r="N31" s="25">
        <v>1246</v>
      </c>
      <c r="O31" s="25" t="e">
        <v>#N/A</v>
      </c>
    </row>
    <row r="32" spans="1:15" ht="13.5">
      <c r="A32" s="25">
        <v>577</v>
      </c>
      <c r="B32" s="25" t="s">
        <v>130</v>
      </c>
      <c r="C32" s="25" t="s">
        <v>27</v>
      </c>
      <c r="D32" s="25">
        <v>35260</v>
      </c>
      <c r="E32" s="25" t="s">
        <v>28</v>
      </c>
      <c r="F32" s="25">
        <v>3100</v>
      </c>
      <c r="G32" s="25">
        <v>43324</v>
      </c>
      <c r="H32" s="25">
        <v>209</v>
      </c>
      <c r="I32" s="25">
        <v>467</v>
      </c>
      <c r="J32" s="25">
        <v>156</v>
      </c>
      <c r="K32" s="25">
        <v>9760</v>
      </c>
      <c r="L32" s="25">
        <v>315</v>
      </c>
      <c r="M32" s="25">
        <v>12494</v>
      </c>
      <c r="N32" s="25">
        <v>1389</v>
      </c>
      <c r="O32" s="25" t="e">
        <v>#N/A</v>
      </c>
    </row>
    <row r="33" spans="1:17" ht="13.5">
      <c r="A33" s="25">
        <v>578</v>
      </c>
      <c r="B33" s="25" t="s">
        <v>131</v>
      </c>
      <c r="C33" s="25" t="s">
        <v>27</v>
      </c>
      <c r="D33" s="25">
        <v>35240</v>
      </c>
      <c r="E33" s="25" t="s">
        <v>28</v>
      </c>
      <c r="F33" s="25">
        <v>3100</v>
      </c>
      <c r="G33" s="25">
        <v>17422.317</v>
      </c>
      <c r="H33" s="25">
        <v>957.628</v>
      </c>
      <c r="I33" s="25">
        <v>782.137</v>
      </c>
      <c r="J33" s="25">
        <v>325.998</v>
      </c>
      <c r="K33" s="25">
        <v>2566.642</v>
      </c>
      <c r="L33" s="25">
        <v>148.283</v>
      </c>
      <c r="M33" s="25">
        <v>4070.577</v>
      </c>
      <c r="N33" s="25">
        <v>399.97</v>
      </c>
      <c r="O33" s="25" t="e">
        <v>#N/A</v>
      </c>
      <c r="P33" s="11"/>
      <c r="Q33" s="11"/>
    </row>
    <row r="34" spans="1:17" ht="13.5">
      <c r="A34" s="25">
        <v>584</v>
      </c>
      <c r="B34" s="25" t="s">
        <v>132</v>
      </c>
      <c r="C34" s="25" t="s">
        <v>27</v>
      </c>
      <c r="D34" s="25">
        <v>35830</v>
      </c>
      <c r="E34" s="25" t="s">
        <v>28</v>
      </c>
      <c r="F34" s="25">
        <v>3100</v>
      </c>
      <c r="G34" s="25">
        <v>3890.155</v>
      </c>
      <c r="H34" s="25">
        <v>352.277</v>
      </c>
      <c r="I34" s="25">
        <v>343.38</v>
      </c>
      <c r="J34" s="25">
        <v>292.022</v>
      </c>
      <c r="K34" s="25">
        <v>1878.608</v>
      </c>
      <c r="L34" s="25">
        <v>21.351</v>
      </c>
      <c r="M34" s="25">
        <v>2147.69</v>
      </c>
      <c r="N34" s="25">
        <v>198.078</v>
      </c>
      <c r="O34" s="25" t="e">
        <v>#N/A</v>
      </c>
      <c r="P34" s="11"/>
      <c r="Q34" s="11"/>
    </row>
    <row r="35" spans="1:17" ht="13.5">
      <c r="A35" s="25">
        <v>591</v>
      </c>
      <c r="B35" s="25" t="s">
        <v>133</v>
      </c>
      <c r="C35" s="25" t="s">
        <v>27</v>
      </c>
      <c r="D35" s="25">
        <v>35800</v>
      </c>
      <c r="E35" s="25" t="s">
        <v>28</v>
      </c>
      <c r="F35" s="25">
        <v>3100</v>
      </c>
      <c r="G35" s="25">
        <v>35905</v>
      </c>
      <c r="H35" s="25">
        <v>1285</v>
      </c>
      <c r="I35" s="25">
        <v>1810</v>
      </c>
      <c r="J35" s="25">
        <v>1200</v>
      </c>
      <c r="K35" s="25">
        <v>7896</v>
      </c>
      <c r="L35" s="25">
        <v>239</v>
      </c>
      <c r="M35" s="25">
        <v>18414</v>
      </c>
      <c r="N35" s="25">
        <v>1296</v>
      </c>
      <c r="O35" s="25" t="e">
        <v>#N/A</v>
      </c>
      <c r="P35" s="11"/>
      <c r="Q35" s="11"/>
    </row>
    <row r="36" spans="1:17" ht="13.5">
      <c r="A36" s="25">
        <v>593</v>
      </c>
      <c r="B36" s="25" t="s">
        <v>134</v>
      </c>
      <c r="C36" s="25" t="s">
        <v>27</v>
      </c>
      <c r="D36" s="25">
        <v>80110</v>
      </c>
      <c r="E36" s="25" t="s">
        <v>28</v>
      </c>
      <c r="F36" s="25">
        <v>3100</v>
      </c>
      <c r="G36" s="25">
        <v>107630</v>
      </c>
      <c r="H36" s="25">
        <v>5855</v>
      </c>
      <c r="I36" s="25">
        <v>5933</v>
      </c>
      <c r="J36" s="25">
        <v>2144</v>
      </c>
      <c r="K36" s="25">
        <v>27957</v>
      </c>
      <c r="L36" s="25">
        <v>2215</v>
      </c>
      <c r="M36" s="25">
        <v>49455</v>
      </c>
      <c r="N36" s="25">
        <v>1082</v>
      </c>
      <c r="O36" s="25" t="e">
        <v>#N/A</v>
      </c>
      <c r="P36" s="11"/>
      <c r="Q36" s="11"/>
    </row>
    <row r="37" spans="1:17" ht="13.5">
      <c r="A37" s="25">
        <v>594</v>
      </c>
      <c r="B37" s="25" t="s">
        <v>135</v>
      </c>
      <c r="C37" s="25" t="s">
        <v>27</v>
      </c>
      <c r="D37" s="25">
        <v>35140</v>
      </c>
      <c r="E37" s="25" t="s">
        <v>28</v>
      </c>
      <c r="F37" s="25">
        <v>3100</v>
      </c>
      <c r="G37" s="25">
        <v>48123</v>
      </c>
      <c r="H37" s="25">
        <v>1031</v>
      </c>
      <c r="I37" s="25">
        <v>1959</v>
      </c>
      <c r="J37" s="25">
        <v>971</v>
      </c>
      <c r="K37" s="25">
        <v>18030</v>
      </c>
      <c r="L37" s="25">
        <v>469</v>
      </c>
      <c r="M37" s="25">
        <v>26960</v>
      </c>
      <c r="N37" s="25">
        <v>2589</v>
      </c>
      <c r="O37" s="25" t="e">
        <v>#N/A</v>
      </c>
      <c r="P37" s="11"/>
      <c r="Q37" s="11"/>
    </row>
    <row r="38" spans="1:17" ht="13.5">
      <c r="A38" s="25">
        <v>596</v>
      </c>
      <c r="B38" s="25" t="s">
        <v>136</v>
      </c>
      <c r="C38" s="25" t="s">
        <v>27</v>
      </c>
      <c r="D38" s="25">
        <v>35780</v>
      </c>
      <c r="E38" s="25" t="s">
        <v>28</v>
      </c>
      <c r="F38" s="25">
        <v>3100</v>
      </c>
      <c r="G38" s="25">
        <v>4572.119</v>
      </c>
      <c r="H38" s="25">
        <v>-59.427</v>
      </c>
      <c r="I38" s="25">
        <v>56.741</v>
      </c>
      <c r="J38" s="25">
        <v>124.122</v>
      </c>
      <c r="K38" s="25">
        <v>1432.723</v>
      </c>
      <c r="L38" s="25">
        <v>4.5</v>
      </c>
      <c r="M38" s="25">
        <v>2208.96</v>
      </c>
      <c r="N38" s="25">
        <v>197.817</v>
      </c>
      <c r="O38" s="25" t="e">
        <v>#N/A</v>
      </c>
      <c r="P38" s="11"/>
      <c r="Q38" s="11"/>
    </row>
    <row r="39" spans="1:17" ht="13.5">
      <c r="A39" s="25">
        <v>597</v>
      </c>
      <c r="B39" s="25" t="s">
        <v>741</v>
      </c>
      <c r="C39" s="25" t="s">
        <v>27</v>
      </c>
      <c r="D39" s="25">
        <v>35870</v>
      </c>
      <c r="E39" s="25" t="s">
        <v>28</v>
      </c>
      <c r="F39" s="25">
        <v>3100</v>
      </c>
      <c r="G39" s="25">
        <v>1743.434</v>
      </c>
      <c r="H39" s="25">
        <v>-645.8</v>
      </c>
      <c r="I39" s="25">
        <v>-530.07</v>
      </c>
      <c r="J39" s="25">
        <v>-436.774</v>
      </c>
      <c r="K39" s="25">
        <v>4.367</v>
      </c>
      <c r="L39" s="25">
        <v>1.646</v>
      </c>
      <c r="M39" s="25">
        <v>67.376</v>
      </c>
      <c r="N39" s="25">
        <v>38.054</v>
      </c>
      <c r="O39" s="25" t="e">
        <v>#N/A</v>
      </c>
      <c r="P39" s="11"/>
      <c r="Q39" s="11"/>
    </row>
    <row r="40" spans="1:17" ht="13.5">
      <c r="A40" s="25">
        <v>598</v>
      </c>
      <c r="B40" s="25" t="s">
        <v>138</v>
      </c>
      <c r="C40" s="25" t="s">
        <v>27</v>
      </c>
      <c r="D40" s="25">
        <v>0</v>
      </c>
      <c r="E40" s="25" t="s">
        <v>28</v>
      </c>
      <c r="F40" s="25">
        <v>3100</v>
      </c>
      <c r="G40" s="25">
        <v>3653.222</v>
      </c>
      <c r="H40" s="25">
        <v>61.925</v>
      </c>
      <c r="I40" s="25">
        <v>101.787</v>
      </c>
      <c r="J40" s="25">
        <v>74.095</v>
      </c>
      <c r="K40" s="25">
        <v>3643.873</v>
      </c>
      <c r="L40" s="25">
        <v>2.467</v>
      </c>
      <c r="M40" s="25">
        <v>3822.861</v>
      </c>
      <c r="N40" s="25">
        <v>164.361</v>
      </c>
      <c r="O40" s="25" t="e">
        <v>#N/A</v>
      </c>
      <c r="P40" s="11"/>
      <c r="Q40" s="11"/>
    </row>
    <row r="41" spans="1:17" ht="13.5">
      <c r="A41" s="25">
        <v>600</v>
      </c>
      <c r="B41" s="25" t="s">
        <v>139</v>
      </c>
      <c r="C41" s="25" t="s">
        <v>27</v>
      </c>
      <c r="D41" s="25">
        <v>81270</v>
      </c>
      <c r="E41" s="25" t="s">
        <v>28</v>
      </c>
      <c r="F41" s="25">
        <v>3100</v>
      </c>
      <c r="G41" s="25">
        <v>23478.193</v>
      </c>
      <c r="H41" s="25">
        <v>1094.641</v>
      </c>
      <c r="I41" s="25">
        <v>1156.132</v>
      </c>
      <c r="J41" s="25">
        <v>492.367</v>
      </c>
      <c r="K41" s="25">
        <v>10628.171</v>
      </c>
      <c r="L41" s="25">
        <v>138.736</v>
      </c>
      <c r="M41" s="25">
        <v>14329.415</v>
      </c>
      <c r="N41" s="25">
        <v>354.491</v>
      </c>
      <c r="O41" s="25" t="e">
        <v>#N/A</v>
      </c>
      <c r="P41" s="11"/>
      <c r="Q41" s="11"/>
    </row>
    <row r="42" spans="1:17" ht="13.5">
      <c r="A42" s="25">
        <v>601</v>
      </c>
      <c r="B42" s="25" t="s">
        <v>140</v>
      </c>
      <c r="C42" s="25" t="s">
        <v>27</v>
      </c>
      <c r="D42" s="25">
        <v>81140</v>
      </c>
      <c r="E42" s="25" t="s">
        <v>28</v>
      </c>
      <c r="F42" s="25">
        <v>3100</v>
      </c>
      <c r="G42" s="25">
        <v>91932</v>
      </c>
      <c r="H42" s="25">
        <v>5419</v>
      </c>
      <c r="I42" s="25">
        <v>5639</v>
      </c>
      <c r="J42" s="25">
        <v>3561</v>
      </c>
      <c r="K42" s="25">
        <v>11626</v>
      </c>
      <c r="L42" s="25">
        <v>1179</v>
      </c>
      <c r="M42" s="25">
        <v>18663</v>
      </c>
      <c r="N42" s="25">
        <v>1364</v>
      </c>
      <c r="O42" s="25" t="e">
        <v>#N/A</v>
      </c>
      <c r="P42" s="11"/>
      <c r="Q42" s="11"/>
    </row>
    <row r="43" spans="1:17" ht="13.5">
      <c r="A43" s="25">
        <v>603</v>
      </c>
      <c r="B43" s="25" t="s">
        <v>141</v>
      </c>
      <c r="C43" s="25" t="s">
        <v>27</v>
      </c>
      <c r="D43" s="25">
        <v>81110</v>
      </c>
      <c r="E43" s="25" t="s">
        <v>28</v>
      </c>
      <c r="F43" s="25">
        <v>3100</v>
      </c>
      <c r="G43" s="25">
        <v>52510</v>
      </c>
      <c r="H43" s="25">
        <v>1902</v>
      </c>
      <c r="I43" s="25">
        <v>3168</v>
      </c>
      <c r="J43" s="25">
        <v>2639</v>
      </c>
      <c r="K43" s="25">
        <v>3741</v>
      </c>
      <c r="L43" s="25">
        <v>860</v>
      </c>
      <c r="M43" s="25">
        <v>18475</v>
      </c>
      <c r="N43" s="25">
        <v>889</v>
      </c>
      <c r="O43" s="25" t="e">
        <v>#N/A</v>
      </c>
      <c r="P43" s="11"/>
      <c r="Q43" s="11"/>
    </row>
    <row r="44" spans="1:17" ht="13.5">
      <c r="A44" s="25">
        <v>604</v>
      </c>
      <c r="B44" s="25" t="s">
        <v>142</v>
      </c>
      <c r="C44" s="25" t="s">
        <v>27</v>
      </c>
      <c r="D44" s="25">
        <v>80290</v>
      </c>
      <c r="E44" s="25" t="s">
        <v>28</v>
      </c>
      <c r="F44" s="25">
        <v>3100</v>
      </c>
      <c r="G44" s="25">
        <v>37048</v>
      </c>
      <c r="H44" s="25">
        <v>1971</v>
      </c>
      <c r="I44" s="25">
        <v>2129</v>
      </c>
      <c r="J44" s="25">
        <v>2170</v>
      </c>
      <c r="K44" s="25">
        <v>3519</v>
      </c>
      <c r="L44" s="25">
        <v>91</v>
      </c>
      <c r="M44" s="25">
        <v>7440</v>
      </c>
      <c r="N44" s="25">
        <v>747</v>
      </c>
      <c r="O44" s="25" t="e">
        <v>#N/A</v>
      </c>
      <c r="P44" s="11"/>
      <c r="Q44" s="11"/>
    </row>
    <row r="45" spans="1:17" ht="13.5">
      <c r="A45" s="25">
        <v>605</v>
      </c>
      <c r="B45" s="25" t="s">
        <v>143</v>
      </c>
      <c r="C45" s="25" t="s">
        <v>27</v>
      </c>
      <c r="D45" s="25">
        <v>81430</v>
      </c>
      <c r="E45" s="25" t="s">
        <v>28</v>
      </c>
      <c r="F45" s="25">
        <v>3100</v>
      </c>
      <c r="G45" s="25">
        <v>12196.357416667</v>
      </c>
      <c r="H45" s="25">
        <v>253.406</v>
      </c>
      <c r="I45" s="25">
        <v>237.53283333333</v>
      </c>
      <c r="J45" s="25">
        <v>200.14508333333</v>
      </c>
      <c r="K45" s="25">
        <v>4881.309</v>
      </c>
      <c r="L45" s="25">
        <v>22.167</v>
      </c>
      <c r="M45" s="25">
        <v>6265.947</v>
      </c>
      <c r="N45" s="25">
        <v>168.01333333333</v>
      </c>
      <c r="O45" s="25" t="e">
        <v>#N/A</v>
      </c>
      <c r="P45" s="11"/>
      <c r="Q45" s="11"/>
    </row>
    <row r="46" spans="1:17" ht="13.5">
      <c r="A46" s="25">
        <v>607</v>
      </c>
      <c r="B46" s="25" t="s">
        <v>144</v>
      </c>
      <c r="C46" s="25" t="s">
        <v>27</v>
      </c>
      <c r="D46" s="25">
        <v>35970</v>
      </c>
      <c r="E46" s="25" t="s">
        <v>28</v>
      </c>
      <c r="F46" s="25">
        <v>3100</v>
      </c>
      <c r="G46" s="25">
        <v>18355.082</v>
      </c>
      <c r="H46" s="25">
        <v>2510.071</v>
      </c>
      <c r="I46" s="25">
        <v>2833.902</v>
      </c>
      <c r="J46" s="25">
        <v>1468.283</v>
      </c>
      <c r="K46" s="25">
        <v>6347.242</v>
      </c>
      <c r="L46" s="25">
        <v>35.528</v>
      </c>
      <c r="M46" s="25">
        <v>10029.421</v>
      </c>
      <c r="N46" s="25">
        <v>183.175</v>
      </c>
      <c r="O46" s="25" t="e">
        <v>#N/A</v>
      </c>
      <c r="P46" s="11"/>
      <c r="Q46" s="11"/>
    </row>
    <row r="47" spans="1:17" ht="13.5">
      <c r="A47" s="25">
        <v>610</v>
      </c>
      <c r="B47" s="25" t="s">
        <v>145</v>
      </c>
      <c r="C47" s="25" t="s">
        <v>27</v>
      </c>
      <c r="D47" s="25">
        <v>36000</v>
      </c>
      <c r="E47" s="25" t="s">
        <v>28</v>
      </c>
      <c r="F47" s="25">
        <v>3100</v>
      </c>
      <c r="G47" s="25">
        <v>6168.284</v>
      </c>
      <c r="H47" s="25">
        <v>-49.932</v>
      </c>
      <c r="I47" s="25">
        <v>-14.507</v>
      </c>
      <c r="J47" s="25">
        <v>-31.701</v>
      </c>
      <c r="K47" s="25">
        <v>1795.436</v>
      </c>
      <c r="L47" s="25">
        <v>184.43</v>
      </c>
      <c r="M47" s="25">
        <v>3442.246</v>
      </c>
      <c r="N47" s="25">
        <v>197.179</v>
      </c>
      <c r="O47" s="25" t="e">
        <v>#N/A</v>
      </c>
      <c r="P47" s="11"/>
      <c r="Q47" s="11"/>
    </row>
    <row r="48" spans="1:17" ht="13.5">
      <c r="A48" s="25">
        <v>611</v>
      </c>
      <c r="B48" s="25" t="s">
        <v>146</v>
      </c>
      <c r="C48" s="25" t="s">
        <v>27</v>
      </c>
      <c r="D48" s="25">
        <v>35990</v>
      </c>
      <c r="E48" s="25" t="s">
        <v>28</v>
      </c>
      <c r="F48" s="25">
        <v>3100</v>
      </c>
      <c r="G48" s="25">
        <v>13907.446</v>
      </c>
      <c r="H48" s="25">
        <v>551.335</v>
      </c>
      <c r="I48" s="25">
        <v>896.593</v>
      </c>
      <c r="J48" s="25">
        <v>523.898</v>
      </c>
      <c r="K48" s="25">
        <v>3524.903</v>
      </c>
      <c r="L48" s="25">
        <v>73.347</v>
      </c>
      <c r="M48" s="25">
        <v>4917.009</v>
      </c>
      <c r="N48" s="25">
        <v>100.403</v>
      </c>
      <c r="O48" s="25" t="e">
        <v>#N/A</v>
      </c>
      <c r="P48" s="11"/>
      <c r="Q48" s="11"/>
    </row>
    <row r="49" spans="1:17" ht="13.5">
      <c r="A49" s="25">
        <v>612</v>
      </c>
      <c r="B49" s="25" t="s">
        <v>147</v>
      </c>
      <c r="C49" s="25" t="s">
        <v>27</v>
      </c>
      <c r="D49" s="25">
        <v>35150</v>
      </c>
      <c r="E49" s="25" t="s">
        <v>28</v>
      </c>
      <c r="F49" s="25">
        <v>3100</v>
      </c>
      <c r="G49" s="25">
        <v>8491.283</v>
      </c>
      <c r="H49" s="25">
        <v>-157.354</v>
      </c>
      <c r="I49" s="25">
        <v>-27.107</v>
      </c>
      <c r="J49" s="25">
        <v>32.803</v>
      </c>
      <c r="K49" s="25">
        <v>3950.509</v>
      </c>
      <c r="L49" s="25">
        <v>247.102</v>
      </c>
      <c r="M49" s="25">
        <v>6187.713</v>
      </c>
      <c r="N49" s="25">
        <v>265.104</v>
      </c>
      <c r="O49" s="25" t="e">
        <v>#N/A</v>
      </c>
      <c r="P49" s="25"/>
      <c r="Q49" s="25"/>
    </row>
    <row r="50" spans="1:17" ht="13.5">
      <c r="A50" s="25">
        <v>616</v>
      </c>
      <c r="B50" s="25" t="s">
        <v>148</v>
      </c>
      <c r="C50" s="25" t="s">
        <v>27</v>
      </c>
      <c r="D50" s="25">
        <v>36060</v>
      </c>
      <c r="E50" s="25" t="s">
        <v>28</v>
      </c>
      <c r="F50" s="25">
        <v>3100</v>
      </c>
      <c r="G50" s="25">
        <v>76194</v>
      </c>
      <c r="H50" s="25">
        <v>-513</v>
      </c>
      <c r="I50" s="25">
        <v>-314</v>
      </c>
      <c r="J50" s="25">
        <v>483</v>
      </c>
      <c r="K50" s="25">
        <v>2869</v>
      </c>
      <c r="L50" s="25">
        <v>374</v>
      </c>
      <c r="M50" s="25">
        <v>8288</v>
      </c>
      <c r="N50" s="25">
        <v>665</v>
      </c>
      <c r="O50" s="25" t="e">
        <v>#N/A</v>
      </c>
      <c r="P50" s="25"/>
      <c r="Q50" s="25"/>
    </row>
    <row r="51" spans="1:17" ht="13.5">
      <c r="A51" s="25">
        <v>617</v>
      </c>
      <c r="B51" s="25" t="s">
        <v>149</v>
      </c>
      <c r="C51" s="25" t="s">
        <v>27</v>
      </c>
      <c r="D51" s="25">
        <v>36070</v>
      </c>
      <c r="E51" s="25" t="s">
        <v>28</v>
      </c>
      <c r="F51" s="25">
        <v>3100</v>
      </c>
      <c r="G51" s="25">
        <v>14704.88</v>
      </c>
      <c r="H51" s="25">
        <v>1084.67</v>
      </c>
      <c r="I51" s="25">
        <v>1108.487</v>
      </c>
      <c r="J51" s="25">
        <v>909.479</v>
      </c>
      <c r="K51" s="25">
        <v>7225.142</v>
      </c>
      <c r="L51" s="25">
        <v>189.503</v>
      </c>
      <c r="M51" s="25">
        <v>10072.329</v>
      </c>
      <c r="N51" s="25">
        <v>481.444</v>
      </c>
      <c r="O51" s="25" t="e">
        <v>#N/A</v>
      </c>
      <c r="P51" s="25"/>
      <c r="Q51" s="25"/>
    </row>
    <row r="52" spans="1:17" ht="13.5">
      <c r="A52" s="25">
        <v>872</v>
      </c>
      <c r="B52" s="25" t="s">
        <v>99</v>
      </c>
      <c r="C52" s="25" t="s">
        <v>27</v>
      </c>
      <c r="D52" s="25">
        <v>34010</v>
      </c>
      <c r="E52" s="25" t="s">
        <v>28</v>
      </c>
      <c r="F52" s="25">
        <v>3100</v>
      </c>
      <c r="G52" s="25">
        <v>745712</v>
      </c>
      <c r="H52" s="25">
        <v>12357</v>
      </c>
      <c r="I52" s="25">
        <v>9786</v>
      </c>
      <c r="J52" s="25">
        <v>-29130</v>
      </c>
      <c r="K52" s="25">
        <v>244856</v>
      </c>
      <c r="L52" s="25">
        <v>33676</v>
      </c>
      <c r="M52" s="25">
        <v>390143</v>
      </c>
      <c r="N52" s="25" t="e">
        <v>#N/A</v>
      </c>
      <c r="O52" s="25">
        <v>46876</v>
      </c>
      <c r="P52" s="25"/>
      <c r="Q52" s="25"/>
    </row>
    <row r="53" spans="1:17" ht="13.5">
      <c r="A53" s="25">
        <v>873</v>
      </c>
      <c r="B53" s="25" t="s">
        <v>150</v>
      </c>
      <c r="C53" s="25" t="s">
        <v>27</v>
      </c>
      <c r="D53" s="25">
        <v>34020</v>
      </c>
      <c r="E53" s="25" t="s">
        <v>28</v>
      </c>
      <c r="F53" s="25">
        <v>3100</v>
      </c>
      <c r="G53" s="25">
        <v>1592279</v>
      </c>
      <c r="H53" s="25">
        <v>83436</v>
      </c>
      <c r="I53" s="25">
        <v>88244</v>
      </c>
      <c r="J53" s="25">
        <v>48477</v>
      </c>
      <c r="K53" s="25">
        <v>627240</v>
      </c>
      <c r="L53" s="25">
        <v>42620</v>
      </c>
      <c r="M53" s="25">
        <v>935098</v>
      </c>
      <c r="N53" s="25">
        <v>67588</v>
      </c>
      <c r="O53" s="25" t="e">
        <v>#N/A</v>
      </c>
      <c r="P53" s="25"/>
      <c r="Q53" s="25"/>
    </row>
    <row r="54" spans="1:17" ht="13.5">
      <c r="A54" s="25">
        <v>996</v>
      </c>
      <c r="B54" s="25" t="s">
        <v>151</v>
      </c>
      <c r="C54" s="25" t="s">
        <v>27</v>
      </c>
      <c r="D54" s="25">
        <v>35510</v>
      </c>
      <c r="E54" s="25" t="s">
        <v>28</v>
      </c>
      <c r="F54" s="25">
        <v>3100</v>
      </c>
      <c r="G54" s="25">
        <v>39934.852</v>
      </c>
      <c r="H54" s="25">
        <v>1310.28</v>
      </c>
      <c r="I54" s="25">
        <v>1319.572</v>
      </c>
      <c r="J54" s="25">
        <v>860.318</v>
      </c>
      <c r="K54" s="25">
        <v>15491.549</v>
      </c>
      <c r="L54" s="25">
        <v>38.085</v>
      </c>
      <c r="M54" s="25">
        <v>24887.701</v>
      </c>
      <c r="N54" s="25">
        <v>893.808</v>
      </c>
      <c r="O54" s="25" t="e">
        <v>#N/A</v>
      </c>
      <c r="P54" s="25"/>
      <c r="Q54" s="25"/>
    </row>
    <row r="55" spans="1:17" ht="13.5">
      <c r="A55" s="25">
        <v>2315</v>
      </c>
      <c r="B55" s="25" t="s">
        <v>152</v>
      </c>
      <c r="C55" s="25" t="s">
        <v>27</v>
      </c>
      <c r="D55" s="25">
        <v>35930</v>
      </c>
      <c r="E55" s="25" t="s">
        <v>28</v>
      </c>
      <c r="F55" s="25">
        <v>3100</v>
      </c>
      <c r="G55" s="25">
        <v>33094</v>
      </c>
      <c r="H55" s="25">
        <v>8113</v>
      </c>
      <c r="I55" s="25">
        <v>8353</v>
      </c>
      <c r="J55" s="25">
        <v>5247</v>
      </c>
      <c r="K55" s="25">
        <v>28430</v>
      </c>
      <c r="L55" s="25">
        <v>1605</v>
      </c>
      <c r="M55" s="25">
        <v>37242</v>
      </c>
      <c r="N55" s="25">
        <v>2971</v>
      </c>
      <c r="O55" s="25" t="e">
        <v>#N/A</v>
      </c>
      <c r="P55" s="25"/>
      <c r="Q55" s="25"/>
    </row>
    <row r="56" spans="1:17" ht="13.5">
      <c r="A56" s="25">
        <v>2521</v>
      </c>
      <c r="B56" s="25" t="s">
        <v>153</v>
      </c>
      <c r="C56" s="25" t="s">
        <v>27</v>
      </c>
      <c r="D56" s="25">
        <v>80160</v>
      </c>
      <c r="E56" s="25" t="s">
        <v>28</v>
      </c>
      <c r="F56" s="25">
        <v>3100</v>
      </c>
      <c r="G56" s="25">
        <v>258369</v>
      </c>
      <c r="H56" s="25">
        <v>11192</v>
      </c>
      <c r="I56" s="25">
        <v>13405</v>
      </c>
      <c r="J56" s="25">
        <v>4503</v>
      </c>
      <c r="K56" s="25">
        <v>86861</v>
      </c>
      <c r="L56" s="25">
        <v>35457</v>
      </c>
      <c r="M56" s="25">
        <v>186458</v>
      </c>
      <c r="N56" s="25">
        <v>5721</v>
      </c>
      <c r="O56" s="25" t="e">
        <v>#N/A</v>
      </c>
      <c r="P56" s="25"/>
      <c r="Q56" s="25"/>
    </row>
    <row r="57" spans="1:17" ht="13.5">
      <c r="A57" s="25">
        <v>2628</v>
      </c>
      <c r="B57" s="25" t="s">
        <v>154</v>
      </c>
      <c r="C57" s="25" t="s">
        <v>27</v>
      </c>
      <c r="D57" s="25">
        <v>81070</v>
      </c>
      <c r="E57" s="25" t="s">
        <v>28</v>
      </c>
      <c r="F57" s="25">
        <v>3100</v>
      </c>
      <c r="G57" s="25">
        <v>4878.785</v>
      </c>
      <c r="H57" s="25">
        <v>92.609</v>
      </c>
      <c r="I57" s="25">
        <v>61.675</v>
      </c>
      <c r="J57" s="25">
        <v>36.646</v>
      </c>
      <c r="K57" s="25">
        <v>62.434</v>
      </c>
      <c r="L57" s="25">
        <v>23.072</v>
      </c>
      <c r="M57" s="25">
        <v>150.758</v>
      </c>
      <c r="N57" s="25">
        <v>23.895</v>
      </c>
      <c r="O57" s="25" t="e">
        <v>#N/A</v>
      </c>
      <c r="P57" s="25"/>
      <c r="Q57" s="25"/>
    </row>
    <row r="58" spans="1:17" ht="13.5">
      <c r="A58" s="25">
        <v>2645</v>
      </c>
      <c r="B58" s="25" t="s">
        <v>155</v>
      </c>
      <c r="C58" s="25" t="s">
        <v>27</v>
      </c>
      <c r="D58" s="25">
        <v>81180</v>
      </c>
      <c r="E58" s="25" t="s">
        <v>28</v>
      </c>
      <c r="F58" s="25">
        <v>3100</v>
      </c>
      <c r="G58" s="25">
        <v>13729</v>
      </c>
      <c r="H58" s="25">
        <v>1058</v>
      </c>
      <c r="I58" s="25">
        <v>1334</v>
      </c>
      <c r="J58" s="25">
        <v>787</v>
      </c>
      <c r="K58" s="25">
        <v>6010</v>
      </c>
      <c r="L58" s="25">
        <v>61</v>
      </c>
      <c r="M58" s="25">
        <v>11350</v>
      </c>
      <c r="N58" s="25">
        <v>579</v>
      </c>
      <c r="O58" s="25" t="e">
        <v>#N/A</v>
      </c>
      <c r="P58" s="25"/>
      <c r="Q58" s="25"/>
    </row>
    <row r="59" spans="1:17" ht="13.5">
      <c r="A59" s="25">
        <v>2773</v>
      </c>
      <c r="B59" s="25" t="s">
        <v>156</v>
      </c>
      <c r="C59" s="25" t="s">
        <v>27</v>
      </c>
      <c r="D59" s="25">
        <v>35980</v>
      </c>
      <c r="E59" s="25" t="s">
        <v>28</v>
      </c>
      <c r="F59" s="25">
        <v>3100</v>
      </c>
      <c r="G59" s="25">
        <v>16264.087</v>
      </c>
      <c r="H59" s="25">
        <v>-360.016</v>
      </c>
      <c r="I59" s="25">
        <v>-240.51</v>
      </c>
      <c r="J59" s="25">
        <v>-225.198</v>
      </c>
      <c r="K59" s="25">
        <v>4002.588</v>
      </c>
      <c r="L59" s="25">
        <v>374.45</v>
      </c>
      <c r="M59" s="25">
        <v>4588.631</v>
      </c>
      <c r="N59" s="25">
        <v>210.142</v>
      </c>
      <c r="O59" s="25" t="e">
        <v>#N/A</v>
      </c>
      <c r="P59" s="25"/>
      <c r="Q59" s="25"/>
    </row>
    <row r="60" spans="1:17" ht="13.5">
      <c r="A60" s="25">
        <v>25234</v>
      </c>
      <c r="B60" s="25" t="s">
        <v>157</v>
      </c>
      <c r="C60" s="25" t="s">
        <v>27</v>
      </c>
      <c r="D60" s="25">
        <v>36080</v>
      </c>
      <c r="E60" s="25" t="s">
        <v>28</v>
      </c>
      <c r="F60" s="25">
        <v>3100</v>
      </c>
      <c r="G60" s="25">
        <v>185512</v>
      </c>
      <c r="H60" s="25">
        <v>-1277</v>
      </c>
      <c r="I60" s="25">
        <v>989</v>
      </c>
      <c r="J60" s="25">
        <v>-1779</v>
      </c>
      <c r="K60" s="25">
        <v>19999</v>
      </c>
      <c r="L60" s="25">
        <v>6330</v>
      </c>
      <c r="M60" s="25">
        <v>103430</v>
      </c>
      <c r="N60" s="25">
        <v>4948</v>
      </c>
      <c r="O60" s="25" t="e">
        <v>#N/A</v>
      </c>
      <c r="P60" s="25"/>
      <c r="Q60" s="25"/>
    </row>
    <row r="61" spans="1:17" ht="13.5">
      <c r="A61" s="25">
        <v>590</v>
      </c>
      <c r="B61" s="25" t="s">
        <v>734</v>
      </c>
      <c r="C61" s="25" t="s">
        <v>29</v>
      </c>
      <c r="D61" s="25">
        <v>35910</v>
      </c>
      <c r="E61" s="25" t="s">
        <v>28</v>
      </c>
      <c r="F61" s="25">
        <v>3100</v>
      </c>
      <c r="G61" s="25" t="e">
        <v>#N/A</v>
      </c>
      <c r="H61" s="25">
        <v>4866</v>
      </c>
      <c r="I61" s="25">
        <v>4571</v>
      </c>
      <c r="J61" s="25">
        <v>4837</v>
      </c>
      <c r="K61" s="25">
        <v>36583</v>
      </c>
      <c r="L61" s="25">
        <v>587</v>
      </c>
      <c r="M61" s="25">
        <v>158346</v>
      </c>
      <c r="N61" s="25" t="e">
        <v>#N/A</v>
      </c>
      <c r="O61" s="25" t="e">
        <v>#N/A</v>
      </c>
      <c r="P61" s="25"/>
      <c r="Q61" s="25"/>
    </row>
    <row r="62" spans="1:17" ht="13.5">
      <c r="A62" s="25">
        <v>614</v>
      </c>
      <c r="B62" s="25" t="s">
        <v>735</v>
      </c>
      <c r="C62" s="25" t="s">
        <v>29</v>
      </c>
      <c r="D62" s="25">
        <v>36040</v>
      </c>
      <c r="E62" s="25" t="s">
        <v>28</v>
      </c>
      <c r="F62" s="25">
        <v>3100</v>
      </c>
      <c r="G62" s="25">
        <v>29962.648</v>
      </c>
      <c r="H62" s="25">
        <v>432.638</v>
      </c>
      <c r="I62" s="25">
        <v>479.105</v>
      </c>
      <c r="J62" s="25">
        <v>263.118</v>
      </c>
      <c r="K62" s="25">
        <v>3584.997</v>
      </c>
      <c r="L62" s="25">
        <v>51.101</v>
      </c>
      <c r="M62" s="25">
        <v>4857.403</v>
      </c>
      <c r="N62" s="25">
        <v>218.069</v>
      </c>
      <c r="O62" s="25" t="e">
        <v>#N/A</v>
      </c>
      <c r="P62" s="25"/>
      <c r="Q62" s="25"/>
    </row>
    <row r="63" spans="1:17" ht="13.5">
      <c r="A63" s="25">
        <v>2679</v>
      </c>
      <c r="B63" s="25" t="s">
        <v>736</v>
      </c>
      <c r="C63" s="25" t="s">
        <v>29</v>
      </c>
      <c r="D63" s="25">
        <v>80400</v>
      </c>
      <c r="E63" s="25" t="s">
        <v>28</v>
      </c>
      <c r="F63" s="25">
        <v>3100</v>
      </c>
      <c r="G63" s="25">
        <v>17673.745</v>
      </c>
      <c r="H63" s="25">
        <v>555.854</v>
      </c>
      <c r="I63" s="25">
        <v>695.831</v>
      </c>
      <c r="J63" s="25">
        <v>413.185</v>
      </c>
      <c r="K63" s="25">
        <v>3191.158</v>
      </c>
      <c r="L63" s="25">
        <v>33.14</v>
      </c>
      <c r="M63" s="25">
        <v>6883.676</v>
      </c>
      <c r="N63" s="25">
        <v>127.717</v>
      </c>
      <c r="O63" s="25" t="e">
        <v>#N/A</v>
      </c>
      <c r="P63" s="25"/>
      <c r="Q63" s="25"/>
    </row>
    <row r="64" spans="1:17" ht="13.5">
      <c r="A64" s="25"/>
      <c r="B64" s="25" t="s">
        <v>30</v>
      </c>
      <c r="C64" s="25" t="s">
        <v>31</v>
      </c>
      <c r="D64" s="25" t="s">
        <v>32</v>
      </c>
      <c r="E64" s="25" t="s">
        <v>33</v>
      </c>
      <c r="F64" s="25" t="s">
        <v>34</v>
      </c>
      <c r="G64" s="25" t="s">
        <v>35</v>
      </c>
      <c r="H64" s="25" t="s">
        <v>36</v>
      </c>
      <c r="I64" s="25" t="s">
        <v>37</v>
      </c>
      <c r="J64" s="25" t="s">
        <v>38</v>
      </c>
      <c r="K64" s="25" t="s">
        <v>39</v>
      </c>
      <c r="L64" s="25" t="s">
        <v>40</v>
      </c>
      <c r="M64" s="25" t="s">
        <v>41</v>
      </c>
      <c r="N64" s="25" t="s">
        <v>42</v>
      </c>
      <c r="O64" s="25" t="s">
        <v>43</v>
      </c>
      <c r="P64" s="25" t="s">
        <v>63</v>
      </c>
      <c r="Q64" s="25" t="s">
        <v>64</v>
      </c>
    </row>
    <row r="65" spans="1:17" ht="13.5">
      <c r="A65" s="25"/>
      <c r="B65" s="25" t="s">
        <v>53</v>
      </c>
      <c r="C65" s="25" t="s">
        <v>54</v>
      </c>
      <c r="D65" s="25" t="s">
        <v>55</v>
      </c>
      <c r="E65" s="25" t="s">
        <v>44</v>
      </c>
      <c r="F65" s="25" t="s">
        <v>160</v>
      </c>
      <c r="G65" s="25" t="s">
        <v>56</v>
      </c>
      <c r="H65" s="25" t="s">
        <v>57</v>
      </c>
      <c r="I65" s="25" t="s">
        <v>58</v>
      </c>
      <c r="J65" s="25" t="s">
        <v>59</v>
      </c>
      <c r="K65" s="25" t="s">
        <v>60</v>
      </c>
      <c r="L65" s="25" t="s">
        <v>61</v>
      </c>
      <c r="M65" s="25" t="s">
        <v>62</v>
      </c>
      <c r="N65" s="25" t="s">
        <v>89</v>
      </c>
      <c r="O65" s="25" t="s">
        <v>90</v>
      </c>
      <c r="P65" s="25" t="s">
        <v>161</v>
      </c>
      <c r="Q65" s="25" t="s">
        <v>162</v>
      </c>
    </row>
    <row r="66" spans="1:17" ht="13.5">
      <c r="A66" s="25">
        <v>1</v>
      </c>
      <c r="B66" s="25">
        <v>520</v>
      </c>
      <c r="C66" s="25" t="s">
        <v>103</v>
      </c>
      <c r="D66" s="25"/>
      <c r="E66" s="25" t="s">
        <v>27</v>
      </c>
      <c r="F66" s="25">
        <v>30020</v>
      </c>
      <c r="G66" s="25" t="s">
        <v>28</v>
      </c>
      <c r="H66" s="25">
        <v>3100</v>
      </c>
      <c r="I66" s="25">
        <v>132373</v>
      </c>
      <c r="J66" s="25">
        <v>1710</v>
      </c>
      <c r="K66" s="25">
        <v>2328</v>
      </c>
      <c r="L66" s="25">
        <v>-1161</v>
      </c>
      <c r="M66" s="25">
        <v>65304</v>
      </c>
      <c r="N66" s="25">
        <v>1674</v>
      </c>
      <c r="O66" s="25">
        <v>89873</v>
      </c>
      <c r="P66" s="25">
        <v>7587</v>
      </c>
      <c r="Q66" s="25" t="e">
        <v>#N/A</v>
      </c>
    </row>
    <row r="67" spans="1:17" ht="13.5">
      <c r="A67" s="25">
        <v>2</v>
      </c>
      <c r="B67" s="25">
        <v>524</v>
      </c>
      <c r="C67" s="25" t="s">
        <v>104</v>
      </c>
      <c r="D67" s="25"/>
      <c r="E67" s="25" t="s">
        <v>27</v>
      </c>
      <c r="F67" s="25">
        <v>30010</v>
      </c>
      <c r="G67" s="25" t="s">
        <v>28</v>
      </c>
      <c r="H67" s="25">
        <v>3100</v>
      </c>
      <c r="I67" s="25">
        <v>47226</v>
      </c>
      <c r="J67" s="25">
        <v>1837</v>
      </c>
      <c r="K67" s="25">
        <v>2318</v>
      </c>
      <c r="L67" s="25">
        <v>701</v>
      </c>
      <c r="M67" s="25">
        <v>38569</v>
      </c>
      <c r="N67" s="25">
        <v>1746</v>
      </c>
      <c r="O67" s="25">
        <v>62141</v>
      </c>
      <c r="P67" s="25">
        <v>2708</v>
      </c>
      <c r="Q67" s="25" t="e">
        <v>#N/A</v>
      </c>
    </row>
    <row r="68" spans="1:17" ht="13.5">
      <c r="A68" s="25">
        <v>3</v>
      </c>
      <c r="B68" s="25">
        <v>525</v>
      </c>
      <c r="C68" s="25" t="s">
        <v>105</v>
      </c>
      <c r="D68" s="25"/>
      <c r="E68" s="25" t="s">
        <v>27</v>
      </c>
      <c r="F68" s="25">
        <v>31010</v>
      </c>
      <c r="G68" s="25" t="s">
        <v>28</v>
      </c>
      <c r="H68" s="25">
        <v>3100</v>
      </c>
      <c r="I68" s="25">
        <v>339009</v>
      </c>
      <c r="J68" s="25">
        <v>17081</v>
      </c>
      <c r="K68" s="25">
        <v>15522</v>
      </c>
      <c r="L68" s="25">
        <v>7639</v>
      </c>
      <c r="M68" s="25">
        <v>202273</v>
      </c>
      <c r="N68" s="25">
        <v>1242</v>
      </c>
      <c r="O68" s="25">
        <v>262707</v>
      </c>
      <c r="P68" s="25">
        <v>13246</v>
      </c>
      <c r="Q68" s="25" t="e">
        <v>#N/A</v>
      </c>
    </row>
    <row r="69" spans="1:17" ht="13.5">
      <c r="A69" s="25">
        <v>4</v>
      </c>
      <c r="B69" s="25">
        <v>527</v>
      </c>
      <c r="C69" s="25" t="s">
        <v>106</v>
      </c>
      <c r="D69" s="25"/>
      <c r="E69" s="25" t="s">
        <v>27</v>
      </c>
      <c r="F69" s="25">
        <v>31030</v>
      </c>
      <c r="G69" s="25" t="s">
        <v>28</v>
      </c>
      <c r="H69" s="25">
        <v>3100</v>
      </c>
      <c r="I69" s="25">
        <v>160190</v>
      </c>
      <c r="J69" s="25">
        <v>5519</v>
      </c>
      <c r="K69" s="25">
        <v>3853</v>
      </c>
      <c r="L69" s="25">
        <v>-10875</v>
      </c>
      <c r="M69" s="25">
        <v>148428</v>
      </c>
      <c r="N69" s="25">
        <v>815</v>
      </c>
      <c r="O69" s="25">
        <v>154779</v>
      </c>
      <c r="P69" s="25">
        <v>5675</v>
      </c>
      <c r="Q69" s="25" t="e">
        <v>#N/A</v>
      </c>
    </row>
    <row r="70" spans="1:17" ht="13.5">
      <c r="A70" s="25">
        <v>5</v>
      </c>
      <c r="B70" s="25">
        <v>528</v>
      </c>
      <c r="C70" s="25" t="s">
        <v>107</v>
      </c>
      <c r="D70" s="25"/>
      <c r="E70" s="25" t="s">
        <v>27</v>
      </c>
      <c r="F70" s="25">
        <v>31060</v>
      </c>
      <c r="G70" s="25" t="s">
        <v>28</v>
      </c>
      <c r="H70" s="25">
        <v>3100</v>
      </c>
      <c r="I70" s="25">
        <v>146990</v>
      </c>
      <c r="J70" s="25">
        <v>2672</v>
      </c>
      <c r="K70" s="25">
        <v>2257</v>
      </c>
      <c r="L70" s="25">
        <v>852</v>
      </c>
      <c r="M70" s="25">
        <v>57078</v>
      </c>
      <c r="N70" s="25">
        <v>1641</v>
      </c>
      <c r="O70" s="25">
        <v>97459</v>
      </c>
      <c r="P70" s="25">
        <v>5479</v>
      </c>
      <c r="Q70" s="25" t="e">
        <v>#N/A</v>
      </c>
    </row>
    <row r="71" spans="1:17" ht="13.5">
      <c r="A71" s="25">
        <v>6</v>
      </c>
      <c r="B71" s="25">
        <v>530</v>
      </c>
      <c r="C71" s="25" t="s">
        <v>108</v>
      </c>
      <c r="D71" s="25"/>
      <c r="E71" s="25" t="s">
        <v>27</v>
      </c>
      <c r="F71" s="25">
        <v>31090</v>
      </c>
      <c r="G71" s="25" t="s">
        <v>28</v>
      </c>
      <c r="H71" s="25">
        <v>3100</v>
      </c>
      <c r="I71" s="25">
        <v>42798</v>
      </c>
      <c r="J71" s="25">
        <v>2304</v>
      </c>
      <c r="K71" s="25">
        <v>1812</v>
      </c>
      <c r="L71" s="25">
        <v>821</v>
      </c>
      <c r="M71" s="25">
        <v>60124</v>
      </c>
      <c r="N71" s="25">
        <v>262</v>
      </c>
      <c r="O71" s="25">
        <v>63973</v>
      </c>
      <c r="P71" s="25">
        <v>1783</v>
      </c>
      <c r="Q71" s="25" t="e">
        <v>#N/A</v>
      </c>
    </row>
    <row r="72" spans="1:17" ht="13.5">
      <c r="A72" s="25">
        <v>7</v>
      </c>
      <c r="B72" s="25">
        <v>531</v>
      </c>
      <c r="C72" s="25" t="s">
        <v>109</v>
      </c>
      <c r="D72" s="25"/>
      <c r="E72" s="25" t="s">
        <v>27</v>
      </c>
      <c r="F72" s="25">
        <v>31110</v>
      </c>
      <c r="G72" s="25" t="s">
        <v>28</v>
      </c>
      <c r="H72" s="25">
        <v>3100</v>
      </c>
      <c r="I72" s="25">
        <v>14549</v>
      </c>
      <c r="J72" s="25">
        <v>473</v>
      </c>
      <c r="K72" s="25">
        <v>162</v>
      </c>
      <c r="L72" s="25">
        <v>149</v>
      </c>
      <c r="M72" s="25">
        <v>23216</v>
      </c>
      <c r="N72" s="25">
        <v>18</v>
      </c>
      <c r="O72" s="25">
        <v>23689</v>
      </c>
      <c r="P72" s="25">
        <v>236</v>
      </c>
      <c r="Q72" s="25" t="e">
        <v>#N/A</v>
      </c>
    </row>
    <row r="73" spans="1:17" ht="13.5">
      <c r="A73" s="25">
        <v>8</v>
      </c>
      <c r="B73" s="25">
        <v>534</v>
      </c>
      <c r="C73" s="25" t="s">
        <v>110</v>
      </c>
      <c r="D73" s="25"/>
      <c r="E73" s="25" t="s">
        <v>27</v>
      </c>
      <c r="F73" s="25">
        <v>31230</v>
      </c>
      <c r="G73" s="25" t="s">
        <v>28</v>
      </c>
      <c r="H73" s="25">
        <v>3100</v>
      </c>
      <c r="I73" s="25">
        <v>8478</v>
      </c>
      <c r="J73" s="25">
        <v>1288</v>
      </c>
      <c r="K73" s="25">
        <v>1312</v>
      </c>
      <c r="L73" s="25">
        <v>494</v>
      </c>
      <c r="M73" s="25">
        <v>15461</v>
      </c>
      <c r="N73" s="25">
        <v>38</v>
      </c>
      <c r="O73" s="25">
        <v>20005</v>
      </c>
      <c r="P73" s="25">
        <v>736</v>
      </c>
      <c r="Q73" s="25" t="e">
        <v>#N/A</v>
      </c>
    </row>
    <row r="74" spans="1:17" ht="13.5">
      <c r="A74" s="25">
        <v>9</v>
      </c>
      <c r="B74" s="25">
        <v>536</v>
      </c>
      <c r="C74" s="25" t="s">
        <v>111</v>
      </c>
      <c r="D74" s="25"/>
      <c r="E74" s="25" t="s">
        <v>27</v>
      </c>
      <c r="F74" s="25">
        <v>31250</v>
      </c>
      <c r="G74" s="25" t="s">
        <v>28</v>
      </c>
      <c r="H74" s="25">
        <v>3100</v>
      </c>
      <c r="I74" s="25">
        <v>4759</v>
      </c>
      <c r="J74" s="25">
        <v>179</v>
      </c>
      <c r="K74" s="25">
        <v>182</v>
      </c>
      <c r="L74" s="25">
        <v>93</v>
      </c>
      <c r="M74" s="25">
        <v>2065</v>
      </c>
      <c r="N74" s="25">
        <v>12</v>
      </c>
      <c r="O74" s="25">
        <v>2194</v>
      </c>
      <c r="P74" s="25">
        <v>103</v>
      </c>
      <c r="Q74" s="25" t="e">
        <v>#N/A</v>
      </c>
    </row>
    <row r="75" spans="1:17" ht="13.5">
      <c r="A75" s="25">
        <v>10</v>
      </c>
      <c r="B75" s="25">
        <v>543</v>
      </c>
      <c r="C75" s="25" t="s">
        <v>112</v>
      </c>
      <c r="D75" s="25"/>
      <c r="E75" s="25" t="s">
        <v>27</v>
      </c>
      <c r="F75" s="25">
        <v>31040</v>
      </c>
      <c r="G75" s="25" t="s">
        <v>28</v>
      </c>
      <c r="H75" s="25">
        <v>3100</v>
      </c>
      <c r="I75" s="25">
        <v>40988</v>
      </c>
      <c r="J75" s="25">
        <v>5867</v>
      </c>
      <c r="K75" s="25">
        <v>5656</v>
      </c>
      <c r="L75" s="25">
        <v>3142</v>
      </c>
      <c r="M75" s="25">
        <v>22507</v>
      </c>
      <c r="N75" s="25">
        <v>162</v>
      </c>
      <c r="O75" s="25">
        <v>24517</v>
      </c>
      <c r="P75" s="25">
        <v>1467</v>
      </c>
      <c r="Q75" s="25" t="e">
        <v>#N/A</v>
      </c>
    </row>
    <row r="76" spans="1:17" ht="13.5">
      <c r="A76" s="25">
        <v>11</v>
      </c>
      <c r="B76" s="25">
        <v>544</v>
      </c>
      <c r="C76" s="25" t="s">
        <v>113</v>
      </c>
      <c r="D76" s="25"/>
      <c r="E76" s="25" t="s">
        <v>27</v>
      </c>
      <c r="F76" s="25">
        <v>31050</v>
      </c>
      <c r="G76" s="25" t="s">
        <v>28</v>
      </c>
      <c r="H76" s="25">
        <v>3100</v>
      </c>
      <c r="I76" s="25">
        <v>450693</v>
      </c>
      <c r="J76" s="25">
        <v>13393</v>
      </c>
      <c r="K76" s="25">
        <v>17686</v>
      </c>
      <c r="L76" s="25">
        <v>6418</v>
      </c>
      <c r="M76" s="25">
        <v>165552</v>
      </c>
      <c r="N76" s="25">
        <v>44762</v>
      </c>
      <c r="O76" s="25">
        <v>312081</v>
      </c>
      <c r="P76" s="25">
        <v>18968</v>
      </c>
      <c r="Q76" s="25" t="e">
        <v>#N/A</v>
      </c>
    </row>
    <row r="77" spans="1:17" ht="13.5">
      <c r="A77" s="25">
        <v>12</v>
      </c>
      <c r="B77" s="25">
        <v>547</v>
      </c>
      <c r="C77" s="25" t="s">
        <v>114</v>
      </c>
      <c r="D77" s="25"/>
      <c r="E77" s="25" t="s">
        <v>27</v>
      </c>
      <c r="F77" s="25">
        <v>32020</v>
      </c>
      <c r="G77" s="25" t="s">
        <v>28</v>
      </c>
      <c r="H77" s="25">
        <v>3100</v>
      </c>
      <c r="I77" s="25">
        <v>8180</v>
      </c>
      <c r="J77" s="25">
        <v>373</v>
      </c>
      <c r="K77" s="25">
        <v>53</v>
      </c>
      <c r="L77" s="25">
        <v>15</v>
      </c>
      <c r="M77" s="25">
        <v>17453</v>
      </c>
      <c r="N77" s="25">
        <v>79</v>
      </c>
      <c r="O77" s="25">
        <v>18276</v>
      </c>
      <c r="P77" s="25">
        <v>547</v>
      </c>
      <c r="Q77" s="25" t="e">
        <v>#N/A</v>
      </c>
    </row>
    <row r="78" spans="1:17" ht="13.5">
      <c r="A78" s="25">
        <v>13</v>
      </c>
      <c r="B78" s="25">
        <v>550</v>
      </c>
      <c r="C78" s="25" t="s">
        <v>163</v>
      </c>
      <c r="D78" s="25" t="s">
        <v>164</v>
      </c>
      <c r="E78" s="25" t="s">
        <v>27</v>
      </c>
      <c r="F78" s="25">
        <v>32050</v>
      </c>
      <c r="G78" s="25" t="s">
        <v>28</v>
      </c>
      <c r="H78" s="25">
        <v>3100</v>
      </c>
      <c r="I78" s="25">
        <v>27663</v>
      </c>
      <c r="J78" s="25">
        <v>705</v>
      </c>
      <c r="K78" s="25">
        <v>1075</v>
      </c>
      <c r="L78" s="25">
        <v>362</v>
      </c>
      <c r="M78" s="25">
        <v>11730</v>
      </c>
      <c r="N78" s="25">
        <v>1219</v>
      </c>
      <c r="O78" s="25">
        <v>23080</v>
      </c>
      <c r="P78" s="25">
        <v>1931</v>
      </c>
      <c r="Q78" s="25" t="e">
        <v>#N/A</v>
      </c>
    </row>
    <row r="79" spans="1:17" ht="13.5">
      <c r="A79" s="25">
        <v>14</v>
      </c>
      <c r="B79" s="25">
        <v>552</v>
      </c>
      <c r="C79" s="25" t="s">
        <v>116</v>
      </c>
      <c r="D79" s="25"/>
      <c r="E79" s="25" t="s">
        <v>27</v>
      </c>
      <c r="F79" s="25">
        <v>32010</v>
      </c>
      <c r="G79" s="25" t="s">
        <v>28</v>
      </c>
      <c r="H79" s="25">
        <v>3100</v>
      </c>
      <c r="I79" s="25">
        <v>97357</v>
      </c>
      <c r="J79" s="25">
        <v>5337</v>
      </c>
      <c r="K79" s="25">
        <v>5401</v>
      </c>
      <c r="L79" s="25">
        <v>3261</v>
      </c>
      <c r="M79" s="25">
        <v>33973</v>
      </c>
      <c r="N79" s="25">
        <v>661</v>
      </c>
      <c r="O79" s="25">
        <v>52577</v>
      </c>
      <c r="P79" s="25">
        <v>3505</v>
      </c>
      <c r="Q79" s="25" t="e">
        <v>#N/A</v>
      </c>
    </row>
    <row r="80" spans="1:17" ht="13.5">
      <c r="A80" s="25">
        <v>15</v>
      </c>
      <c r="B80" s="25">
        <v>555</v>
      </c>
      <c r="C80" s="25" t="s">
        <v>117</v>
      </c>
      <c r="D80" s="25"/>
      <c r="E80" s="25" t="s">
        <v>27</v>
      </c>
      <c r="F80" s="25">
        <v>0</v>
      </c>
      <c r="G80" s="25" t="s">
        <v>28</v>
      </c>
      <c r="H80" s="25">
        <v>3100</v>
      </c>
      <c r="I80" s="25">
        <v>929</v>
      </c>
      <c r="J80" s="25">
        <v>56</v>
      </c>
      <c r="K80" s="25">
        <v>31</v>
      </c>
      <c r="L80" s="25">
        <v>23</v>
      </c>
      <c r="M80" s="25">
        <v>2694</v>
      </c>
      <c r="N80" s="25">
        <v>1</v>
      </c>
      <c r="O80" s="25">
        <v>2958</v>
      </c>
      <c r="P80" s="25">
        <v>39</v>
      </c>
      <c r="Q80" s="25" t="e">
        <v>#N/A</v>
      </c>
    </row>
    <row r="81" spans="1:17" ht="13.5">
      <c r="A81" s="25">
        <v>16</v>
      </c>
      <c r="B81" s="25">
        <v>556</v>
      </c>
      <c r="C81" s="25" t="s">
        <v>165</v>
      </c>
      <c r="D81" s="25" t="s">
        <v>166</v>
      </c>
      <c r="E81" s="25" t="s">
        <v>27</v>
      </c>
      <c r="F81" s="25">
        <v>32040</v>
      </c>
      <c r="G81" s="25" t="s">
        <v>28</v>
      </c>
      <c r="H81" s="25">
        <v>3100</v>
      </c>
      <c r="I81" s="25">
        <v>18077</v>
      </c>
      <c r="J81" s="25">
        <v>746</v>
      </c>
      <c r="K81" s="25">
        <v>539</v>
      </c>
      <c r="L81" s="25">
        <v>482</v>
      </c>
      <c r="M81" s="25">
        <v>21205</v>
      </c>
      <c r="N81" s="25">
        <v>82</v>
      </c>
      <c r="O81" s="25">
        <v>23817</v>
      </c>
      <c r="P81" s="25">
        <v>480</v>
      </c>
      <c r="Q81" s="25" t="e">
        <v>#N/A</v>
      </c>
    </row>
    <row r="82" spans="1:17" ht="13.5">
      <c r="A82" s="25">
        <v>17</v>
      </c>
      <c r="B82" s="25">
        <v>559</v>
      </c>
      <c r="C82" s="25" t="s">
        <v>119</v>
      </c>
      <c r="D82" s="25"/>
      <c r="E82" s="25" t="s">
        <v>27</v>
      </c>
      <c r="F82" s="25">
        <v>33020</v>
      </c>
      <c r="G82" s="25" t="s">
        <v>28</v>
      </c>
      <c r="H82" s="25">
        <v>3100</v>
      </c>
      <c r="I82" s="25">
        <v>33805</v>
      </c>
      <c r="J82" s="25">
        <v>5763</v>
      </c>
      <c r="K82" s="25">
        <v>5881</v>
      </c>
      <c r="L82" s="25">
        <v>3436</v>
      </c>
      <c r="M82" s="25">
        <v>2630</v>
      </c>
      <c r="N82" s="25">
        <v>136</v>
      </c>
      <c r="O82" s="25">
        <v>14451</v>
      </c>
      <c r="P82" s="25">
        <v>361</v>
      </c>
      <c r="Q82" s="25" t="e">
        <v>#N/A</v>
      </c>
    </row>
    <row r="83" spans="1:17" ht="13.5">
      <c r="A83" s="25">
        <v>18</v>
      </c>
      <c r="B83" s="25">
        <v>562</v>
      </c>
      <c r="C83" s="25" t="s">
        <v>120</v>
      </c>
      <c r="D83" s="25"/>
      <c r="E83" s="25" t="s">
        <v>27</v>
      </c>
      <c r="F83" s="25">
        <v>35690</v>
      </c>
      <c r="G83" s="25" t="s">
        <v>28</v>
      </c>
      <c r="H83" s="25">
        <v>3100</v>
      </c>
      <c r="I83" s="25">
        <v>90364</v>
      </c>
      <c r="J83" s="25">
        <v>3850</v>
      </c>
      <c r="K83" s="25">
        <v>4459</v>
      </c>
      <c r="L83" s="25">
        <v>2711</v>
      </c>
      <c r="M83" s="25">
        <v>41395</v>
      </c>
      <c r="N83" s="25">
        <v>1682</v>
      </c>
      <c r="O83" s="25">
        <v>50159</v>
      </c>
      <c r="P83" s="25">
        <v>4305</v>
      </c>
      <c r="Q83" s="25" t="e">
        <v>#N/A</v>
      </c>
    </row>
    <row r="84" spans="1:17" ht="13.5">
      <c r="A84" s="25">
        <v>19</v>
      </c>
      <c r="B84" s="25">
        <v>563</v>
      </c>
      <c r="C84" s="25" t="s">
        <v>121</v>
      </c>
      <c r="D84" s="25"/>
      <c r="E84" s="25" t="s">
        <v>27</v>
      </c>
      <c r="F84" s="25">
        <v>35770</v>
      </c>
      <c r="G84" s="25" t="s">
        <v>28</v>
      </c>
      <c r="H84" s="25">
        <v>3100</v>
      </c>
      <c r="I84" s="25">
        <v>14427</v>
      </c>
      <c r="J84" s="25">
        <v>394</v>
      </c>
      <c r="K84" s="25">
        <v>429</v>
      </c>
      <c r="L84" s="25">
        <v>138</v>
      </c>
      <c r="M84" s="25">
        <v>5429</v>
      </c>
      <c r="N84" s="25">
        <v>34</v>
      </c>
      <c r="O84" s="25">
        <v>7477</v>
      </c>
      <c r="P84" s="25">
        <v>499</v>
      </c>
      <c r="Q84" s="25" t="e">
        <v>#N/A</v>
      </c>
    </row>
    <row r="85" spans="1:17" ht="13.5">
      <c r="A85" s="25">
        <v>20</v>
      </c>
      <c r="B85" s="25">
        <v>565</v>
      </c>
      <c r="C85" s="25" t="s">
        <v>167</v>
      </c>
      <c r="D85" s="25" t="s">
        <v>168</v>
      </c>
      <c r="E85" s="25" t="s">
        <v>27</v>
      </c>
      <c r="F85" s="25">
        <v>34080</v>
      </c>
      <c r="G85" s="25" t="s">
        <v>28</v>
      </c>
      <c r="H85" s="25">
        <v>3100</v>
      </c>
      <c r="I85" s="25">
        <v>20665</v>
      </c>
      <c r="J85" s="25">
        <v>1331</v>
      </c>
      <c r="K85" s="25">
        <v>1641</v>
      </c>
      <c r="L85" s="25">
        <v>1007</v>
      </c>
      <c r="M85" s="25">
        <v>7268</v>
      </c>
      <c r="N85" s="25">
        <v>60</v>
      </c>
      <c r="O85" s="25">
        <v>12316</v>
      </c>
      <c r="P85" s="25">
        <v>705</v>
      </c>
      <c r="Q85" s="25" t="e">
        <v>#N/A</v>
      </c>
    </row>
    <row r="86" spans="1:17" ht="13.5">
      <c r="A86" s="25">
        <v>21</v>
      </c>
      <c r="B86" s="25">
        <v>566</v>
      </c>
      <c r="C86" s="25" t="s">
        <v>123</v>
      </c>
      <c r="D86" s="25"/>
      <c r="E86" s="25" t="s">
        <v>27</v>
      </c>
      <c r="F86" s="25">
        <v>34090</v>
      </c>
      <c r="G86" s="25" t="s">
        <v>28</v>
      </c>
      <c r="H86" s="25">
        <v>3100</v>
      </c>
      <c r="I86" s="25">
        <v>449</v>
      </c>
      <c r="J86" s="25">
        <v>-46</v>
      </c>
      <c r="K86" s="25">
        <v>-51</v>
      </c>
      <c r="L86" s="25">
        <v>-49</v>
      </c>
      <c r="M86" s="25">
        <v>1561</v>
      </c>
      <c r="N86" s="25">
        <v>2</v>
      </c>
      <c r="O86" s="25">
        <v>1905</v>
      </c>
      <c r="P86" s="25">
        <v>56</v>
      </c>
      <c r="Q86" s="25" t="e">
        <v>#N/A</v>
      </c>
    </row>
    <row r="87" spans="1:17" ht="13.5">
      <c r="A87" s="25">
        <v>22</v>
      </c>
      <c r="B87" s="25">
        <v>567</v>
      </c>
      <c r="C87" s="25" t="s">
        <v>124</v>
      </c>
      <c r="D87" s="25"/>
      <c r="E87" s="25" t="s">
        <v>27</v>
      </c>
      <c r="F87" s="25">
        <v>35290</v>
      </c>
      <c r="G87" s="25" t="s">
        <v>28</v>
      </c>
      <c r="H87" s="25">
        <v>3100</v>
      </c>
      <c r="I87" s="25">
        <v>23100</v>
      </c>
      <c r="J87" s="25">
        <v>660</v>
      </c>
      <c r="K87" s="25">
        <v>758</v>
      </c>
      <c r="L87" s="25">
        <v>302</v>
      </c>
      <c r="M87" s="25">
        <v>26162</v>
      </c>
      <c r="N87" s="25">
        <v>443</v>
      </c>
      <c r="O87" s="25">
        <v>34621</v>
      </c>
      <c r="P87" s="25">
        <v>1131</v>
      </c>
      <c r="Q87" s="25" t="e">
        <v>#N/A</v>
      </c>
    </row>
    <row r="88" spans="1:17" ht="13.5">
      <c r="A88" s="25">
        <v>23</v>
      </c>
      <c r="B88" s="25">
        <v>569</v>
      </c>
      <c r="C88" s="25" t="s">
        <v>125</v>
      </c>
      <c r="D88" s="25"/>
      <c r="E88" s="25" t="s">
        <v>27</v>
      </c>
      <c r="F88" s="25">
        <v>35710</v>
      </c>
      <c r="G88" s="25" t="s">
        <v>28</v>
      </c>
      <c r="H88" s="25">
        <v>3100</v>
      </c>
      <c r="I88" s="25">
        <v>10633</v>
      </c>
      <c r="J88" s="25">
        <v>325</v>
      </c>
      <c r="K88" s="25">
        <v>400</v>
      </c>
      <c r="L88" s="25">
        <v>772</v>
      </c>
      <c r="M88" s="25">
        <v>4071</v>
      </c>
      <c r="N88" s="25">
        <v>100</v>
      </c>
      <c r="O88" s="25">
        <v>11125</v>
      </c>
      <c r="P88" s="25">
        <v>841</v>
      </c>
      <c r="Q88" s="25" t="e">
        <v>#N/A</v>
      </c>
    </row>
    <row r="89" spans="1:17" ht="13.5">
      <c r="A89" s="25">
        <v>24</v>
      </c>
      <c r="B89" s="25">
        <v>571</v>
      </c>
      <c r="C89" s="25" t="s">
        <v>126</v>
      </c>
      <c r="D89" s="25"/>
      <c r="E89" s="25" t="s">
        <v>27</v>
      </c>
      <c r="F89" s="25">
        <v>80130</v>
      </c>
      <c r="G89" s="25" t="s">
        <v>28</v>
      </c>
      <c r="H89" s="25">
        <v>3100</v>
      </c>
      <c r="I89" s="25">
        <v>17342</v>
      </c>
      <c r="J89" s="25">
        <v>6</v>
      </c>
      <c r="K89" s="25">
        <v>129</v>
      </c>
      <c r="L89" s="25">
        <v>105</v>
      </c>
      <c r="M89" s="25">
        <v>245</v>
      </c>
      <c r="N89" s="25">
        <v>357</v>
      </c>
      <c r="O89" s="25">
        <v>2979</v>
      </c>
      <c r="P89" s="25">
        <v>93</v>
      </c>
      <c r="Q89" s="25" t="e">
        <v>#N/A</v>
      </c>
    </row>
    <row r="90" spans="1:17" ht="13.5">
      <c r="A90" s="25">
        <v>25</v>
      </c>
      <c r="B90" s="25">
        <v>572</v>
      </c>
      <c r="C90" s="25" t="s">
        <v>127</v>
      </c>
      <c r="D90" s="25"/>
      <c r="E90" s="25" t="s">
        <v>27</v>
      </c>
      <c r="F90" s="25">
        <v>35130</v>
      </c>
      <c r="G90" s="25" t="s">
        <v>28</v>
      </c>
      <c r="H90" s="25">
        <v>3100</v>
      </c>
      <c r="I90" s="25">
        <v>11753</v>
      </c>
      <c r="J90" s="25">
        <v>728</v>
      </c>
      <c r="K90" s="25">
        <v>518</v>
      </c>
      <c r="L90" s="25">
        <v>443</v>
      </c>
      <c r="M90" s="25">
        <v>12632</v>
      </c>
      <c r="N90" s="25">
        <v>47</v>
      </c>
      <c r="O90" s="25">
        <v>15683</v>
      </c>
      <c r="P90" s="25">
        <v>1305</v>
      </c>
      <c r="Q90" s="25" t="e">
        <v>#N/A</v>
      </c>
    </row>
    <row r="91" spans="1:17" ht="13.5">
      <c r="A91" s="25">
        <v>26</v>
      </c>
      <c r="B91" s="25">
        <v>573</v>
      </c>
      <c r="C91" s="25" t="s">
        <v>128</v>
      </c>
      <c r="D91" s="25"/>
      <c r="E91" s="25" t="s">
        <v>27</v>
      </c>
      <c r="F91" s="25">
        <v>35120</v>
      </c>
      <c r="G91" s="25" t="s">
        <v>28</v>
      </c>
      <c r="H91" s="25">
        <v>3100</v>
      </c>
      <c r="I91" s="25">
        <v>11195</v>
      </c>
      <c r="J91" s="25">
        <v>639</v>
      </c>
      <c r="K91" s="25">
        <v>865</v>
      </c>
      <c r="L91" s="25">
        <v>515</v>
      </c>
      <c r="M91" s="25">
        <v>3663</v>
      </c>
      <c r="N91" s="25">
        <v>244</v>
      </c>
      <c r="O91" s="25">
        <v>9342</v>
      </c>
      <c r="P91" s="25">
        <v>624</v>
      </c>
      <c r="Q91" s="25" t="e">
        <v>#N/A</v>
      </c>
    </row>
    <row r="92" spans="1:17" ht="13.5">
      <c r="A92" s="25">
        <v>27</v>
      </c>
      <c r="B92" s="25">
        <v>574</v>
      </c>
      <c r="C92" s="25" t="s">
        <v>129</v>
      </c>
      <c r="D92" s="25"/>
      <c r="E92" s="25" t="s">
        <v>27</v>
      </c>
      <c r="F92" s="25">
        <v>35010</v>
      </c>
      <c r="G92" s="25" t="s">
        <v>28</v>
      </c>
      <c r="H92" s="25">
        <v>3100</v>
      </c>
      <c r="I92" s="25">
        <v>75324</v>
      </c>
      <c r="J92" s="25">
        <v>1031</v>
      </c>
      <c r="K92" s="25">
        <v>1265</v>
      </c>
      <c r="L92" s="25">
        <v>626</v>
      </c>
      <c r="M92" s="25">
        <v>26411</v>
      </c>
      <c r="N92" s="25">
        <v>361</v>
      </c>
      <c r="O92" s="25">
        <v>33335</v>
      </c>
      <c r="P92" s="25">
        <v>1246</v>
      </c>
      <c r="Q92" s="25" t="e">
        <v>#N/A</v>
      </c>
    </row>
    <row r="93" spans="1:17" ht="13.5">
      <c r="A93" s="25">
        <v>28</v>
      </c>
      <c r="B93" s="25">
        <v>577</v>
      </c>
      <c r="C93" s="25" t="s">
        <v>130</v>
      </c>
      <c r="D93" s="25"/>
      <c r="E93" s="25" t="s">
        <v>27</v>
      </c>
      <c r="F93" s="25">
        <v>35260</v>
      </c>
      <c r="G93" s="25" t="s">
        <v>28</v>
      </c>
      <c r="H93" s="25">
        <v>3100</v>
      </c>
      <c r="I93" s="25">
        <v>43324</v>
      </c>
      <c r="J93" s="25">
        <v>209</v>
      </c>
      <c r="K93" s="25">
        <v>467</v>
      </c>
      <c r="L93" s="25">
        <v>156</v>
      </c>
      <c r="M93" s="25">
        <v>9760</v>
      </c>
      <c r="N93" s="25">
        <v>315</v>
      </c>
      <c r="O93" s="25">
        <v>12494</v>
      </c>
      <c r="P93" s="25">
        <v>1389</v>
      </c>
      <c r="Q93" s="25" t="e">
        <v>#N/A</v>
      </c>
    </row>
    <row r="94" spans="1:17" ht="13.5">
      <c r="A94" s="25">
        <v>29</v>
      </c>
      <c r="B94" s="25">
        <v>578</v>
      </c>
      <c r="C94" s="25" t="s">
        <v>131</v>
      </c>
      <c r="D94" s="25"/>
      <c r="E94" s="25" t="s">
        <v>27</v>
      </c>
      <c r="F94" s="25">
        <v>35240</v>
      </c>
      <c r="G94" s="25" t="s">
        <v>28</v>
      </c>
      <c r="H94" s="25">
        <v>3100</v>
      </c>
      <c r="I94" s="25">
        <v>17422</v>
      </c>
      <c r="J94" s="25">
        <v>958</v>
      </c>
      <c r="K94" s="25">
        <v>782</v>
      </c>
      <c r="L94" s="25">
        <v>326</v>
      </c>
      <c r="M94" s="25">
        <v>2567</v>
      </c>
      <c r="N94" s="25">
        <v>148</v>
      </c>
      <c r="O94" s="25">
        <v>4071</v>
      </c>
      <c r="P94" s="25">
        <v>400</v>
      </c>
      <c r="Q94" s="25" t="e">
        <v>#N/A</v>
      </c>
    </row>
    <row r="95" spans="1:17" ht="13.5">
      <c r="A95" s="25">
        <v>30</v>
      </c>
      <c r="B95" s="25">
        <v>584</v>
      </c>
      <c r="C95" s="25" t="s">
        <v>132</v>
      </c>
      <c r="D95" s="25"/>
      <c r="E95" s="25" t="s">
        <v>27</v>
      </c>
      <c r="F95" s="25">
        <v>35830</v>
      </c>
      <c r="G95" s="25" t="s">
        <v>28</v>
      </c>
      <c r="H95" s="25">
        <v>3100</v>
      </c>
      <c r="I95" s="25">
        <v>3890</v>
      </c>
      <c r="J95" s="25">
        <v>352</v>
      </c>
      <c r="K95" s="25">
        <v>343</v>
      </c>
      <c r="L95" s="25">
        <v>292</v>
      </c>
      <c r="M95" s="25">
        <v>1879</v>
      </c>
      <c r="N95" s="25">
        <v>21</v>
      </c>
      <c r="O95" s="25">
        <v>2148</v>
      </c>
      <c r="P95" s="25">
        <v>198</v>
      </c>
      <c r="Q95" s="25" t="e">
        <v>#N/A</v>
      </c>
    </row>
    <row r="96" spans="1:17" ht="13.5">
      <c r="A96" s="25">
        <v>31</v>
      </c>
      <c r="B96" s="25">
        <v>591</v>
      </c>
      <c r="C96" s="25" t="s">
        <v>133</v>
      </c>
      <c r="D96" s="25"/>
      <c r="E96" s="25" t="s">
        <v>27</v>
      </c>
      <c r="F96" s="25">
        <v>35800</v>
      </c>
      <c r="G96" s="25" t="s">
        <v>28</v>
      </c>
      <c r="H96" s="25">
        <v>3100</v>
      </c>
      <c r="I96" s="25">
        <v>35905</v>
      </c>
      <c r="J96" s="25">
        <v>1285</v>
      </c>
      <c r="K96" s="25">
        <v>1810</v>
      </c>
      <c r="L96" s="25">
        <v>1200</v>
      </c>
      <c r="M96" s="25">
        <v>7896</v>
      </c>
      <c r="N96" s="25">
        <v>239</v>
      </c>
      <c r="O96" s="25">
        <v>18414</v>
      </c>
      <c r="P96" s="25">
        <v>1296</v>
      </c>
      <c r="Q96" s="25" t="e">
        <v>#N/A</v>
      </c>
    </row>
    <row r="97" spans="1:17" ht="13.5">
      <c r="A97" s="25">
        <v>32</v>
      </c>
      <c r="B97" s="25">
        <v>593</v>
      </c>
      <c r="C97" s="25" t="s">
        <v>134</v>
      </c>
      <c r="D97" s="25"/>
      <c r="E97" s="25" t="s">
        <v>27</v>
      </c>
      <c r="F97" s="25">
        <v>80110</v>
      </c>
      <c r="G97" s="25" t="s">
        <v>28</v>
      </c>
      <c r="H97" s="25">
        <v>3100</v>
      </c>
      <c r="I97" s="25">
        <v>107630</v>
      </c>
      <c r="J97" s="25">
        <v>5855</v>
      </c>
      <c r="K97" s="25">
        <v>5933</v>
      </c>
      <c r="L97" s="25">
        <v>2144</v>
      </c>
      <c r="M97" s="25">
        <v>27957</v>
      </c>
      <c r="N97" s="25">
        <v>2215</v>
      </c>
      <c r="O97" s="25">
        <v>49455</v>
      </c>
      <c r="P97" s="25">
        <v>1082</v>
      </c>
      <c r="Q97" s="25" t="e">
        <v>#N/A</v>
      </c>
    </row>
    <row r="98" spans="1:17" ht="13.5">
      <c r="A98" s="25">
        <v>33</v>
      </c>
      <c r="B98" s="25">
        <v>594</v>
      </c>
      <c r="C98" s="25" t="s">
        <v>135</v>
      </c>
      <c r="D98" s="25"/>
      <c r="E98" s="25" t="s">
        <v>27</v>
      </c>
      <c r="F98" s="25">
        <v>35140</v>
      </c>
      <c r="G98" s="25" t="s">
        <v>28</v>
      </c>
      <c r="H98" s="25">
        <v>3100</v>
      </c>
      <c r="I98" s="25">
        <v>48123</v>
      </c>
      <c r="J98" s="25">
        <v>1031</v>
      </c>
      <c r="K98" s="25">
        <v>1959</v>
      </c>
      <c r="L98" s="25">
        <v>971</v>
      </c>
      <c r="M98" s="25">
        <v>18030</v>
      </c>
      <c r="N98" s="25">
        <v>469</v>
      </c>
      <c r="O98" s="25">
        <v>26960</v>
      </c>
      <c r="P98" s="25">
        <v>2589</v>
      </c>
      <c r="Q98" s="25" t="e">
        <v>#N/A</v>
      </c>
    </row>
    <row r="99" spans="1:17" ht="13.5">
      <c r="A99" s="25">
        <v>34</v>
      </c>
      <c r="B99" s="25">
        <v>596</v>
      </c>
      <c r="C99" s="25" t="s">
        <v>136</v>
      </c>
      <c r="D99" s="25"/>
      <c r="E99" s="25" t="s">
        <v>27</v>
      </c>
      <c r="F99" s="25">
        <v>35780</v>
      </c>
      <c r="G99" s="25" t="s">
        <v>28</v>
      </c>
      <c r="H99" s="25">
        <v>3100</v>
      </c>
      <c r="I99" s="25">
        <v>4572</v>
      </c>
      <c r="J99" s="25">
        <v>-59</v>
      </c>
      <c r="K99" s="25">
        <v>57</v>
      </c>
      <c r="L99" s="25">
        <v>124</v>
      </c>
      <c r="M99" s="25">
        <v>1433</v>
      </c>
      <c r="N99" s="25">
        <v>5</v>
      </c>
      <c r="O99" s="25">
        <v>2209</v>
      </c>
      <c r="P99" s="25">
        <v>198</v>
      </c>
      <c r="Q99" s="25" t="e">
        <v>#N/A</v>
      </c>
    </row>
    <row r="100" spans="1:17" ht="13.5">
      <c r="A100" s="25">
        <v>35</v>
      </c>
      <c r="B100" s="25">
        <v>597</v>
      </c>
      <c r="C100" s="25" t="s">
        <v>169</v>
      </c>
      <c r="D100" s="25" t="s">
        <v>170</v>
      </c>
      <c r="E100" s="25" t="s">
        <v>27</v>
      </c>
      <c r="F100" s="25">
        <v>35870</v>
      </c>
      <c r="G100" s="25" t="s">
        <v>28</v>
      </c>
      <c r="H100" s="25">
        <v>3100</v>
      </c>
      <c r="I100" s="25">
        <v>1743</v>
      </c>
      <c r="J100" s="25">
        <v>-646</v>
      </c>
      <c r="K100" s="25">
        <v>-530</v>
      </c>
      <c r="L100" s="25">
        <v>-437</v>
      </c>
      <c r="M100" s="25">
        <v>4</v>
      </c>
      <c r="N100" s="25">
        <v>2</v>
      </c>
      <c r="O100" s="25">
        <v>67</v>
      </c>
      <c r="P100" s="25">
        <v>38</v>
      </c>
      <c r="Q100" s="25" t="e">
        <v>#N/A</v>
      </c>
    </row>
    <row r="101" spans="1:17" ht="13.5">
      <c r="A101" s="25">
        <v>36</v>
      </c>
      <c r="B101" s="25">
        <v>598</v>
      </c>
      <c r="C101" s="25" t="s">
        <v>138</v>
      </c>
      <c r="D101" s="25"/>
      <c r="E101" s="25" t="s">
        <v>27</v>
      </c>
      <c r="F101" s="25">
        <v>0</v>
      </c>
      <c r="G101" s="25" t="s">
        <v>28</v>
      </c>
      <c r="H101" s="25">
        <v>3100</v>
      </c>
      <c r="I101" s="25">
        <v>3653</v>
      </c>
      <c r="J101" s="25">
        <v>62</v>
      </c>
      <c r="K101" s="25">
        <v>102</v>
      </c>
      <c r="L101" s="25">
        <v>74</v>
      </c>
      <c r="M101" s="25">
        <v>3644</v>
      </c>
      <c r="N101" s="25">
        <v>2</v>
      </c>
      <c r="O101" s="25">
        <v>3823</v>
      </c>
      <c r="P101" s="25">
        <v>164</v>
      </c>
      <c r="Q101" s="25" t="e">
        <v>#N/A</v>
      </c>
    </row>
    <row r="102" spans="1:17" ht="13.5">
      <c r="A102" s="25">
        <v>37</v>
      </c>
      <c r="B102" s="25">
        <v>600</v>
      </c>
      <c r="C102" s="25" t="s">
        <v>171</v>
      </c>
      <c r="D102" s="25" t="s">
        <v>172</v>
      </c>
      <c r="E102" s="25" t="s">
        <v>27</v>
      </c>
      <c r="F102" s="25">
        <v>81270</v>
      </c>
      <c r="G102" s="25" t="s">
        <v>28</v>
      </c>
      <c r="H102" s="25">
        <v>3100</v>
      </c>
      <c r="I102" s="25">
        <v>23478</v>
      </c>
      <c r="J102" s="25">
        <v>1095</v>
      </c>
      <c r="K102" s="25">
        <v>1156</v>
      </c>
      <c r="L102" s="25">
        <v>492</v>
      </c>
      <c r="M102" s="25">
        <v>10628</v>
      </c>
      <c r="N102" s="25">
        <v>139</v>
      </c>
      <c r="O102" s="25">
        <v>14329</v>
      </c>
      <c r="P102" s="25">
        <v>354</v>
      </c>
      <c r="Q102" s="25" t="e">
        <v>#N/A</v>
      </c>
    </row>
    <row r="103" spans="1:17" ht="13.5">
      <c r="A103" s="25">
        <v>38</v>
      </c>
      <c r="B103" s="25">
        <v>601</v>
      </c>
      <c r="C103" s="25" t="s">
        <v>140</v>
      </c>
      <c r="D103" s="25"/>
      <c r="E103" s="25" t="s">
        <v>27</v>
      </c>
      <c r="F103" s="25">
        <v>81140</v>
      </c>
      <c r="G103" s="25" t="s">
        <v>28</v>
      </c>
      <c r="H103" s="25">
        <v>3100</v>
      </c>
      <c r="I103" s="25">
        <v>91932</v>
      </c>
      <c r="J103" s="25">
        <v>5419</v>
      </c>
      <c r="K103" s="25">
        <v>5639</v>
      </c>
      <c r="L103" s="25">
        <v>3561</v>
      </c>
      <c r="M103" s="25">
        <v>11626</v>
      </c>
      <c r="N103" s="25">
        <v>1179</v>
      </c>
      <c r="O103" s="25">
        <v>18663</v>
      </c>
      <c r="P103" s="25">
        <v>1364</v>
      </c>
      <c r="Q103" s="25" t="e">
        <v>#N/A</v>
      </c>
    </row>
    <row r="104" spans="1:17" ht="13.5">
      <c r="A104" s="25">
        <v>39</v>
      </c>
      <c r="B104" s="25">
        <v>603</v>
      </c>
      <c r="C104" s="25" t="s">
        <v>141</v>
      </c>
      <c r="D104" s="25"/>
      <c r="E104" s="25" t="s">
        <v>27</v>
      </c>
      <c r="F104" s="25">
        <v>81110</v>
      </c>
      <c r="G104" s="25" t="s">
        <v>28</v>
      </c>
      <c r="H104" s="25">
        <v>3100</v>
      </c>
      <c r="I104" s="25">
        <v>52510</v>
      </c>
      <c r="J104" s="25">
        <v>1902</v>
      </c>
      <c r="K104" s="25">
        <v>3168</v>
      </c>
      <c r="L104" s="25">
        <v>2639</v>
      </c>
      <c r="M104" s="25">
        <v>3741</v>
      </c>
      <c r="N104" s="25">
        <v>860</v>
      </c>
      <c r="O104" s="25">
        <v>18475</v>
      </c>
      <c r="P104" s="25">
        <v>889</v>
      </c>
      <c r="Q104" s="25" t="e">
        <v>#N/A</v>
      </c>
    </row>
    <row r="105" spans="1:17" ht="13.5">
      <c r="A105" s="25">
        <v>40</v>
      </c>
      <c r="B105" s="25">
        <v>604</v>
      </c>
      <c r="C105" s="25" t="s">
        <v>142</v>
      </c>
      <c r="D105" s="25"/>
      <c r="E105" s="25" t="s">
        <v>27</v>
      </c>
      <c r="F105" s="25">
        <v>80290</v>
      </c>
      <c r="G105" s="25" t="s">
        <v>28</v>
      </c>
      <c r="H105" s="25">
        <v>3100</v>
      </c>
      <c r="I105" s="25">
        <v>37048</v>
      </c>
      <c r="J105" s="25">
        <v>1971</v>
      </c>
      <c r="K105" s="25">
        <v>2129</v>
      </c>
      <c r="L105" s="25">
        <v>2170</v>
      </c>
      <c r="M105" s="25">
        <v>3519</v>
      </c>
      <c r="N105" s="25">
        <v>91</v>
      </c>
      <c r="O105" s="25">
        <v>7440</v>
      </c>
      <c r="P105" s="25">
        <v>747</v>
      </c>
      <c r="Q105" s="25" t="e">
        <v>#N/A</v>
      </c>
    </row>
    <row r="106" spans="1:17" ht="13.5">
      <c r="A106" s="25">
        <v>41</v>
      </c>
      <c r="B106" s="25">
        <v>605</v>
      </c>
      <c r="C106" s="25" t="s">
        <v>143</v>
      </c>
      <c r="D106" s="25"/>
      <c r="E106" s="25" t="s">
        <v>27</v>
      </c>
      <c r="F106" s="25">
        <v>81430</v>
      </c>
      <c r="G106" s="25" t="s">
        <v>28</v>
      </c>
      <c r="H106" s="25">
        <v>3100</v>
      </c>
      <c r="I106" s="25">
        <v>12196</v>
      </c>
      <c r="J106" s="25">
        <v>253</v>
      </c>
      <c r="K106" s="25">
        <v>238</v>
      </c>
      <c r="L106" s="25">
        <v>200</v>
      </c>
      <c r="M106" s="25">
        <v>4881</v>
      </c>
      <c r="N106" s="25">
        <v>22</v>
      </c>
      <c r="O106" s="25">
        <v>6266</v>
      </c>
      <c r="P106" s="25">
        <v>168</v>
      </c>
      <c r="Q106" s="25" t="e">
        <v>#N/A</v>
      </c>
    </row>
    <row r="107" spans="1:17" ht="13.5">
      <c r="A107" s="25">
        <v>42</v>
      </c>
      <c r="B107" s="25">
        <v>607</v>
      </c>
      <c r="C107" s="25" t="s">
        <v>144</v>
      </c>
      <c r="D107" s="25"/>
      <c r="E107" s="25" t="s">
        <v>27</v>
      </c>
      <c r="F107" s="25">
        <v>35970</v>
      </c>
      <c r="G107" s="25" t="s">
        <v>28</v>
      </c>
      <c r="H107" s="25">
        <v>3100</v>
      </c>
      <c r="I107" s="25">
        <v>18355</v>
      </c>
      <c r="J107" s="25">
        <v>2510</v>
      </c>
      <c r="K107" s="25">
        <v>2834</v>
      </c>
      <c r="L107" s="25">
        <v>1468</v>
      </c>
      <c r="M107" s="25">
        <v>6347</v>
      </c>
      <c r="N107" s="25">
        <v>36</v>
      </c>
      <c r="O107" s="25">
        <v>10029</v>
      </c>
      <c r="P107" s="25">
        <v>183</v>
      </c>
      <c r="Q107" s="25" t="e">
        <v>#N/A</v>
      </c>
    </row>
    <row r="108" spans="1:17" ht="13.5">
      <c r="A108" s="25">
        <v>43</v>
      </c>
      <c r="B108" s="25">
        <v>610</v>
      </c>
      <c r="C108" s="25" t="s">
        <v>145</v>
      </c>
      <c r="D108" s="25"/>
      <c r="E108" s="25" t="s">
        <v>27</v>
      </c>
      <c r="F108" s="25">
        <v>36000</v>
      </c>
      <c r="G108" s="25" t="s">
        <v>28</v>
      </c>
      <c r="H108" s="25">
        <v>3100</v>
      </c>
      <c r="I108" s="25">
        <v>6168</v>
      </c>
      <c r="J108" s="25">
        <v>-50</v>
      </c>
      <c r="K108" s="25">
        <v>-15</v>
      </c>
      <c r="L108" s="25">
        <v>-32</v>
      </c>
      <c r="M108" s="25">
        <v>1795</v>
      </c>
      <c r="N108" s="25">
        <v>184</v>
      </c>
      <c r="O108" s="25">
        <v>3442</v>
      </c>
      <c r="P108" s="25">
        <v>197</v>
      </c>
      <c r="Q108" s="25" t="e">
        <v>#N/A</v>
      </c>
    </row>
    <row r="109" spans="1:17" ht="13.5">
      <c r="A109" s="25">
        <v>44</v>
      </c>
      <c r="B109" s="25">
        <v>611</v>
      </c>
      <c r="C109" s="25" t="s">
        <v>146</v>
      </c>
      <c r="D109" s="25"/>
      <c r="E109" s="25" t="s">
        <v>27</v>
      </c>
      <c r="F109" s="25">
        <v>35990</v>
      </c>
      <c r="G109" s="25" t="s">
        <v>28</v>
      </c>
      <c r="H109" s="25">
        <v>3100</v>
      </c>
      <c r="I109" s="25">
        <v>13907</v>
      </c>
      <c r="J109" s="25">
        <v>551</v>
      </c>
      <c r="K109" s="25">
        <v>897</v>
      </c>
      <c r="L109" s="25">
        <v>524</v>
      </c>
      <c r="M109" s="25">
        <v>3525</v>
      </c>
      <c r="N109" s="25">
        <v>73</v>
      </c>
      <c r="O109" s="25">
        <v>4917</v>
      </c>
      <c r="P109" s="25">
        <v>100</v>
      </c>
      <c r="Q109" s="25" t="e">
        <v>#N/A</v>
      </c>
    </row>
    <row r="110" spans="1:17" ht="13.5">
      <c r="A110" s="25">
        <v>45</v>
      </c>
      <c r="B110" s="25">
        <v>612</v>
      </c>
      <c r="C110" s="25" t="s">
        <v>147</v>
      </c>
      <c r="D110" s="25"/>
      <c r="E110" s="25" t="s">
        <v>27</v>
      </c>
      <c r="F110" s="25">
        <v>35150</v>
      </c>
      <c r="G110" s="25" t="s">
        <v>28</v>
      </c>
      <c r="H110" s="25">
        <v>3100</v>
      </c>
      <c r="I110" s="25">
        <v>8491</v>
      </c>
      <c r="J110" s="25">
        <v>-157</v>
      </c>
      <c r="K110" s="25">
        <v>-27</v>
      </c>
      <c r="L110" s="25">
        <v>33</v>
      </c>
      <c r="M110" s="25">
        <v>3951</v>
      </c>
      <c r="N110" s="25">
        <v>247</v>
      </c>
      <c r="O110" s="25">
        <v>6188</v>
      </c>
      <c r="P110" s="25">
        <v>265</v>
      </c>
      <c r="Q110" s="25" t="e">
        <v>#N/A</v>
      </c>
    </row>
    <row r="111" spans="1:17" ht="13.5">
      <c r="A111" s="25">
        <v>46</v>
      </c>
      <c r="B111" s="25">
        <v>616</v>
      </c>
      <c r="C111" s="25" t="s">
        <v>148</v>
      </c>
      <c r="D111" s="25"/>
      <c r="E111" s="25" t="s">
        <v>27</v>
      </c>
      <c r="F111" s="25">
        <v>36060</v>
      </c>
      <c r="G111" s="25" t="s">
        <v>28</v>
      </c>
      <c r="H111" s="25">
        <v>3100</v>
      </c>
      <c r="I111" s="25">
        <v>76194</v>
      </c>
      <c r="J111" s="25">
        <v>-513</v>
      </c>
      <c r="K111" s="25">
        <v>-314</v>
      </c>
      <c r="L111" s="25">
        <v>483</v>
      </c>
      <c r="M111" s="25">
        <v>2869</v>
      </c>
      <c r="N111" s="25">
        <v>374</v>
      </c>
      <c r="O111" s="25">
        <v>8288</v>
      </c>
      <c r="P111" s="25">
        <v>665</v>
      </c>
      <c r="Q111" s="25" t="e">
        <v>#N/A</v>
      </c>
    </row>
    <row r="112" spans="1:17" ht="13.5">
      <c r="A112" s="25">
        <v>47</v>
      </c>
      <c r="B112" s="25">
        <v>617</v>
      </c>
      <c r="C112" s="25" t="s">
        <v>149</v>
      </c>
      <c r="D112" s="25"/>
      <c r="E112" s="25" t="s">
        <v>27</v>
      </c>
      <c r="F112" s="25">
        <v>36070</v>
      </c>
      <c r="G112" s="25" t="s">
        <v>28</v>
      </c>
      <c r="H112" s="25">
        <v>3100</v>
      </c>
      <c r="I112" s="25">
        <v>14705</v>
      </c>
      <c r="J112" s="25">
        <v>1085</v>
      </c>
      <c r="K112" s="25">
        <v>1108</v>
      </c>
      <c r="L112" s="25">
        <v>909</v>
      </c>
      <c r="M112" s="25">
        <v>7225</v>
      </c>
      <c r="N112" s="25">
        <v>190</v>
      </c>
      <c r="O112" s="25">
        <v>10072</v>
      </c>
      <c r="P112" s="25">
        <v>481</v>
      </c>
      <c r="Q112" s="25" t="e">
        <v>#N/A</v>
      </c>
    </row>
    <row r="113" spans="1:17" ht="13.5">
      <c r="A113" s="25">
        <v>48</v>
      </c>
      <c r="B113" s="25">
        <v>872</v>
      </c>
      <c r="C113" s="25" t="s">
        <v>99</v>
      </c>
      <c r="D113" s="25"/>
      <c r="E113" s="25" t="s">
        <v>27</v>
      </c>
      <c r="F113" s="25">
        <v>34010</v>
      </c>
      <c r="G113" s="25" t="s">
        <v>28</v>
      </c>
      <c r="H113" s="25">
        <v>3100</v>
      </c>
      <c r="I113" s="25">
        <v>745712</v>
      </c>
      <c r="J113" s="25">
        <v>12357</v>
      </c>
      <c r="K113" s="25">
        <v>9786</v>
      </c>
      <c r="L113" s="25">
        <v>-29130</v>
      </c>
      <c r="M113" s="25">
        <v>244856</v>
      </c>
      <c r="N113" s="25">
        <v>33676</v>
      </c>
      <c r="O113" s="25">
        <v>390143</v>
      </c>
      <c r="P113" s="25" t="e">
        <v>#N/A</v>
      </c>
      <c r="Q113" s="25">
        <v>46876</v>
      </c>
    </row>
    <row r="114" spans="1:17" ht="13.5">
      <c r="A114" s="25">
        <v>49</v>
      </c>
      <c r="B114" s="25">
        <v>873</v>
      </c>
      <c r="C114" s="25" t="s">
        <v>150</v>
      </c>
      <c r="D114" s="25"/>
      <c r="E114" s="25" t="s">
        <v>27</v>
      </c>
      <c r="F114" s="25">
        <v>34020</v>
      </c>
      <c r="G114" s="25" t="s">
        <v>28</v>
      </c>
      <c r="H114" s="25">
        <v>3100</v>
      </c>
      <c r="I114" s="25">
        <v>1592279</v>
      </c>
      <c r="J114" s="25">
        <v>83436</v>
      </c>
      <c r="K114" s="25">
        <v>88244</v>
      </c>
      <c r="L114" s="25">
        <v>48477</v>
      </c>
      <c r="M114" s="25">
        <v>627240</v>
      </c>
      <c r="N114" s="25">
        <v>42620</v>
      </c>
      <c r="O114" s="25">
        <v>935098</v>
      </c>
      <c r="P114" s="25">
        <v>67588</v>
      </c>
      <c r="Q114" s="25" t="e">
        <v>#N/A</v>
      </c>
    </row>
    <row r="115" spans="1:17" ht="13.5">
      <c r="A115" s="25">
        <v>50</v>
      </c>
      <c r="B115" s="25">
        <v>996</v>
      </c>
      <c r="C115" s="25" t="s">
        <v>151</v>
      </c>
      <c r="D115" s="25"/>
      <c r="E115" s="25" t="s">
        <v>27</v>
      </c>
      <c r="F115" s="25">
        <v>35510</v>
      </c>
      <c r="G115" s="25" t="s">
        <v>28</v>
      </c>
      <c r="H115" s="25">
        <v>3100</v>
      </c>
      <c r="I115" s="25">
        <v>39935</v>
      </c>
      <c r="J115" s="25">
        <v>1310</v>
      </c>
      <c r="K115" s="25">
        <v>1320</v>
      </c>
      <c r="L115" s="25">
        <v>860</v>
      </c>
      <c r="M115" s="25">
        <v>15492</v>
      </c>
      <c r="N115" s="25">
        <v>38</v>
      </c>
      <c r="O115" s="25">
        <v>24888</v>
      </c>
      <c r="P115" s="25">
        <v>894</v>
      </c>
      <c r="Q115" s="25" t="e">
        <v>#N/A</v>
      </c>
    </row>
    <row r="116" spans="1:17" ht="13.5">
      <c r="A116" s="25">
        <v>51</v>
      </c>
      <c r="B116" s="25">
        <v>2315</v>
      </c>
      <c r="C116" s="25" t="s">
        <v>152</v>
      </c>
      <c r="D116" s="25"/>
      <c r="E116" s="25" t="s">
        <v>27</v>
      </c>
      <c r="F116" s="25">
        <v>35930</v>
      </c>
      <c r="G116" s="25" t="s">
        <v>28</v>
      </c>
      <c r="H116" s="25">
        <v>3100</v>
      </c>
      <c r="I116" s="25">
        <v>33094</v>
      </c>
      <c r="J116" s="25">
        <v>8113</v>
      </c>
      <c r="K116" s="25">
        <v>8353</v>
      </c>
      <c r="L116" s="25">
        <v>5247</v>
      </c>
      <c r="M116" s="25">
        <v>28430</v>
      </c>
      <c r="N116" s="25">
        <v>1605</v>
      </c>
      <c r="O116" s="25">
        <v>37242</v>
      </c>
      <c r="P116" s="25">
        <v>2971</v>
      </c>
      <c r="Q116" s="25" t="e">
        <v>#N/A</v>
      </c>
    </row>
    <row r="117" spans="1:17" ht="13.5">
      <c r="A117" s="25">
        <v>52</v>
      </c>
      <c r="B117" s="25">
        <v>2521</v>
      </c>
      <c r="C117" s="25" t="s">
        <v>153</v>
      </c>
      <c r="D117" s="25"/>
      <c r="E117" s="25" t="s">
        <v>27</v>
      </c>
      <c r="F117" s="25">
        <v>80160</v>
      </c>
      <c r="G117" s="25" t="s">
        <v>28</v>
      </c>
      <c r="H117" s="25">
        <v>3100</v>
      </c>
      <c r="I117" s="25">
        <v>258369</v>
      </c>
      <c r="J117" s="25">
        <v>11192</v>
      </c>
      <c r="K117" s="25">
        <v>13405</v>
      </c>
      <c r="L117" s="25">
        <v>4503</v>
      </c>
      <c r="M117" s="25">
        <v>86861</v>
      </c>
      <c r="N117" s="25">
        <v>35457</v>
      </c>
      <c r="O117" s="25">
        <v>186458</v>
      </c>
      <c r="P117" s="25">
        <v>5721</v>
      </c>
      <c r="Q117" s="25" t="e">
        <v>#N/A</v>
      </c>
    </row>
    <row r="118" spans="1:17" ht="13.5">
      <c r="A118" s="25">
        <v>53</v>
      </c>
      <c r="B118" s="25">
        <v>2628</v>
      </c>
      <c r="C118" s="25" t="s">
        <v>154</v>
      </c>
      <c r="D118" s="25"/>
      <c r="E118" s="25" t="s">
        <v>27</v>
      </c>
      <c r="F118" s="25">
        <v>81070</v>
      </c>
      <c r="G118" s="25" t="s">
        <v>28</v>
      </c>
      <c r="H118" s="25">
        <v>3100</v>
      </c>
      <c r="I118" s="25">
        <v>4879</v>
      </c>
      <c r="J118" s="25">
        <v>93</v>
      </c>
      <c r="K118" s="25">
        <v>62</v>
      </c>
      <c r="L118" s="25">
        <v>37</v>
      </c>
      <c r="M118" s="25">
        <v>62</v>
      </c>
      <c r="N118" s="25">
        <v>23</v>
      </c>
      <c r="O118" s="25">
        <v>151</v>
      </c>
      <c r="P118" s="25">
        <v>24</v>
      </c>
      <c r="Q118" s="25" t="e">
        <v>#N/A</v>
      </c>
    </row>
    <row r="119" spans="1:17" ht="13.5">
      <c r="A119" s="25">
        <v>54</v>
      </c>
      <c r="B119" s="25">
        <v>2645</v>
      </c>
      <c r="C119" s="25" t="s">
        <v>155</v>
      </c>
      <c r="D119" s="25"/>
      <c r="E119" s="25" t="s">
        <v>27</v>
      </c>
      <c r="F119" s="25">
        <v>81180</v>
      </c>
      <c r="G119" s="25" t="s">
        <v>28</v>
      </c>
      <c r="H119" s="25">
        <v>3100</v>
      </c>
      <c r="I119" s="25">
        <v>13729</v>
      </c>
      <c r="J119" s="25">
        <v>1058</v>
      </c>
      <c r="K119" s="25">
        <v>1334</v>
      </c>
      <c r="L119" s="25">
        <v>787</v>
      </c>
      <c r="M119" s="25">
        <v>6010</v>
      </c>
      <c r="N119" s="25">
        <v>61</v>
      </c>
      <c r="O119" s="25">
        <v>11350</v>
      </c>
      <c r="P119" s="25">
        <v>579</v>
      </c>
      <c r="Q119" s="25" t="e">
        <v>#N/A</v>
      </c>
    </row>
    <row r="120" spans="1:17" ht="13.5">
      <c r="A120" s="25">
        <v>55</v>
      </c>
      <c r="B120" s="25">
        <v>2773</v>
      </c>
      <c r="C120" s="25" t="s">
        <v>156</v>
      </c>
      <c r="D120" s="25"/>
      <c r="E120" s="25" t="s">
        <v>27</v>
      </c>
      <c r="F120" s="25">
        <v>35980</v>
      </c>
      <c r="G120" s="25" t="s">
        <v>28</v>
      </c>
      <c r="H120" s="25">
        <v>3100</v>
      </c>
      <c r="I120" s="25">
        <v>16264</v>
      </c>
      <c r="J120" s="25">
        <v>-360</v>
      </c>
      <c r="K120" s="25">
        <v>-241</v>
      </c>
      <c r="L120" s="25">
        <v>-225</v>
      </c>
      <c r="M120" s="25">
        <v>4003</v>
      </c>
      <c r="N120" s="25">
        <v>374</v>
      </c>
      <c r="O120" s="25">
        <v>4589</v>
      </c>
      <c r="P120" s="25">
        <v>210</v>
      </c>
      <c r="Q120" s="25" t="e">
        <v>#N/A</v>
      </c>
    </row>
    <row r="121" spans="1:17" ht="13.5">
      <c r="A121" s="25">
        <v>56</v>
      </c>
      <c r="B121" s="25">
        <v>25234</v>
      </c>
      <c r="C121" s="25" t="s">
        <v>157</v>
      </c>
      <c r="D121" s="25"/>
      <c r="E121" s="25" t="s">
        <v>27</v>
      </c>
      <c r="F121" s="25">
        <v>36080</v>
      </c>
      <c r="G121" s="25" t="s">
        <v>28</v>
      </c>
      <c r="H121" s="25">
        <v>3100</v>
      </c>
      <c r="I121" s="25">
        <v>185512</v>
      </c>
      <c r="J121" s="25">
        <v>-1277</v>
      </c>
      <c r="K121" s="25">
        <v>989</v>
      </c>
      <c r="L121" s="25">
        <v>-1779</v>
      </c>
      <c r="M121" s="25">
        <v>19999</v>
      </c>
      <c r="N121" s="25">
        <v>6330</v>
      </c>
      <c r="O121" s="25">
        <v>103430</v>
      </c>
      <c r="P121" s="25">
        <v>4948</v>
      </c>
      <c r="Q121" s="25" t="e">
        <v>#N/A</v>
      </c>
    </row>
    <row r="122" spans="1:17" ht="13.5">
      <c r="A122" s="25">
        <v>57</v>
      </c>
      <c r="B122" s="25">
        <v>590</v>
      </c>
      <c r="C122" s="25" t="s">
        <v>737</v>
      </c>
      <c r="D122" s="25" t="s">
        <v>738</v>
      </c>
      <c r="E122" s="25" t="s">
        <v>29</v>
      </c>
      <c r="F122" s="25">
        <v>35910</v>
      </c>
      <c r="G122" s="25" t="s">
        <v>28</v>
      </c>
      <c r="H122" s="25">
        <v>3100</v>
      </c>
      <c r="I122" s="25" t="e">
        <v>#N/A</v>
      </c>
      <c r="J122" s="25">
        <v>4866</v>
      </c>
      <c r="K122" s="25">
        <v>4571</v>
      </c>
      <c r="L122" s="25">
        <v>4837</v>
      </c>
      <c r="M122" s="25">
        <v>36583</v>
      </c>
      <c r="N122" s="25">
        <v>587</v>
      </c>
      <c r="O122" s="25">
        <v>158346</v>
      </c>
      <c r="P122" s="25" t="e">
        <v>#N/A</v>
      </c>
      <c r="Q122" s="25" t="e">
        <v>#N/A</v>
      </c>
    </row>
    <row r="123" spans="1:17" ht="13.5">
      <c r="A123" s="25">
        <v>58</v>
      </c>
      <c r="B123" s="25">
        <v>614</v>
      </c>
      <c r="C123" s="25" t="s">
        <v>735</v>
      </c>
      <c r="D123" s="25"/>
      <c r="E123" s="25" t="s">
        <v>29</v>
      </c>
      <c r="F123" s="25">
        <v>36040</v>
      </c>
      <c r="G123" s="25" t="s">
        <v>28</v>
      </c>
      <c r="H123" s="25">
        <v>3100</v>
      </c>
      <c r="I123" s="25">
        <v>29963</v>
      </c>
      <c r="J123" s="25">
        <v>433</v>
      </c>
      <c r="K123" s="25">
        <v>479</v>
      </c>
      <c r="L123" s="25">
        <v>263</v>
      </c>
      <c r="M123" s="25">
        <v>3585</v>
      </c>
      <c r="N123" s="25">
        <v>51</v>
      </c>
      <c r="O123" s="25">
        <v>4857</v>
      </c>
      <c r="P123" s="25">
        <v>218</v>
      </c>
      <c r="Q123" s="25" t="e">
        <v>#N/A</v>
      </c>
    </row>
    <row r="124" spans="1:17" ht="13.5">
      <c r="A124" s="25">
        <v>59</v>
      </c>
      <c r="B124" s="25">
        <v>2679</v>
      </c>
      <c r="C124" s="25" t="s">
        <v>739</v>
      </c>
      <c r="D124" s="25" t="s">
        <v>740</v>
      </c>
      <c r="E124" s="25" t="s">
        <v>29</v>
      </c>
      <c r="F124" s="25">
        <v>80400</v>
      </c>
      <c r="G124" s="25" t="s">
        <v>28</v>
      </c>
      <c r="H124" s="25">
        <v>3100</v>
      </c>
      <c r="I124" s="25">
        <v>17674</v>
      </c>
      <c r="J124" s="25">
        <v>556</v>
      </c>
      <c r="K124" s="25">
        <v>696</v>
      </c>
      <c r="L124" s="25">
        <v>413</v>
      </c>
      <c r="M124" s="25">
        <v>3191</v>
      </c>
      <c r="N124" s="25">
        <v>33</v>
      </c>
      <c r="O124" s="25">
        <v>6884</v>
      </c>
      <c r="P124" s="25">
        <v>128</v>
      </c>
      <c r="Q124" s="25" t="e">
        <v>#N/A</v>
      </c>
    </row>
    <row r="125" spans="1:17" ht="13.5">
      <c r="A125" s="25"/>
      <c r="B125" s="25"/>
      <c r="C125" s="25"/>
      <c r="D125" s="25" t="s">
        <v>45</v>
      </c>
      <c r="E125" s="25" t="s">
        <v>46</v>
      </c>
      <c r="F125" s="25" t="s">
        <v>47</v>
      </c>
      <c r="G125" s="25" t="s">
        <v>48</v>
      </c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 ht="13.5">
      <c r="A126" s="25"/>
      <c r="B126" s="25"/>
      <c r="C126" s="25"/>
      <c r="D126" s="25" t="s">
        <v>49</v>
      </c>
      <c r="E126" s="25" t="s">
        <v>173</v>
      </c>
      <c r="F126" s="25" t="s">
        <v>50</v>
      </c>
      <c r="G126" s="25" t="s">
        <v>51</v>
      </c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 ht="13.5">
      <c r="A127" s="25">
        <v>1</v>
      </c>
      <c r="B127" s="25" t="s">
        <v>103</v>
      </c>
      <c r="C127" s="25"/>
      <c r="D127" s="25">
        <v>132373</v>
      </c>
      <c r="E127" s="25">
        <v>7587</v>
      </c>
      <c r="F127" s="25">
        <v>5.73</v>
      </c>
      <c r="G127" s="25" t="s">
        <v>37</v>
      </c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1:17" ht="13.5">
      <c r="A128" s="25">
        <v>2</v>
      </c>
      <c r="B128" s="25" t="s">
        <v>104</v>
      </c>
      <c r="C128" s="25"/>
      <c r="D128" s="25">
        <v>47226</v>
      </c>
      <c r="E128" s="25">
        <v>2708</v>
      </c>
      <c r="F128" s="25">
        <v>5.73</v>
      </c>
      <c r="G128" s="25" t="s">
        <v>38</v>
      </c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1:7" ht="13.5">
      <c r="A129" s="25">
        <v>3</v>
      </c>
      <c r="B129" s="25" t="s">
        <v>105</v>
      </c>
      <c r="C129" s="25"/>
      <c r="D129" s="25">
        <v>339009</v>
      </c>
      <c r="E129" s="25">
        <v>13246</v>
      </c>
      <c r="F129" s="25">
        <v>3.91</v>
      </c>
      <c r="G129" s="25" t="s">
        <v>39</v>
      </c>
    </row>
    <row r="130" spans="1:7" ht="13.5">
      <c r="A130" s="25">
        <v>4</v>
      </c>
      <c r="B130" s="25" t="s">
        <v>106</v>
      </c>
      <c r="C130" s="25"/>
      <c r="D130" s="25">
        <v>160190</v>
      </c>
      <c r="E130" s="25">
        <v>5675</v>
      </c>
      <c r="F130" s="25">
        <v>3.54</v>
      </c>
      <c r="G130" s="25" t="s">
        <v>40</v>
      </c>
    </row>
    <row r="131" spans="1:7" ht="13.5">
      <c r="A131" s="25">
        <v>5</v>
      </c>
      <c r="B131" s="25" t="s">
        <v>107</v>
      </c>
      <c r="C131" s="25"/>
      <c r="D131" s="25">
        <v>146990</v>
      </c>
      <c r="E131" s="25">
        <v>5479</v>
      </c>
      <c r="F131" s="25">
        <v>3.73</v>
      </c>
      <c r="G131" s="25" t="s">
        <v>41</v>
      </c>
    </row>
    <row r="132" spans="1:7" ht="13.5">
      <c r="A132" s="25">
        <v>6</v>
      </c>
      <c r="B132" s="25" t="s">
        <v>108</v>
      </c>
      <c r="C132" s="25"/>
      <c r="D132" s="25">
        <v>42798</v>
      </c>
      <c r="E132" s="25">
        <v>1783</v>
      </c>
      <c r="F132" s="25">
        <v>4.17</v>
      </c>
      <c r="G132" s="25" t="s">
        <v>42</v>
      </c>
    </row>
    <row r="133" spans="1:7" ht="13.5">
      <c r="A133" s="25">
        <v>7</v>
      </c>
      <c r="B133" s="25" t="s">
        <v>109</v>
      </c>
      <c r="C133" s="25"/>
      <c r="D133" s="25">
        <v>14549</v>
      </c>
      <c r="E133" s="25">
        <v>236</v>
      </c>
      <c r="F133" s="25">
        <v>1.62</v>
      </c>
      <c r="G133" s="25" t="s">
        <v>43</v>
      </c>
    </row>
    <row r="134" spans="1:7" ht="13.5">
      <c r="A134" s="25">
        <v>8</v>
      </c>
      <c r="B134" s="25" t="s">
        <v>110</v>
      </c>
      <c r="C134" s="25"/>
      <c r="D134" s="25">
        <v>8478</v>
      </c>
      <c r="E134" s="25">
        <v>736</v>
      </c>
      <c r="F134" s="25">
        <v>8.68</v>
      </c>
      <c r="G134" s="25" t="s">
        <v>63</v>
      </c>
    </row>
    <row r="135" spans="1:7" ht="13.5">
      <c r="A135" s="25">
        <v>9</v>
      </c>
      <c r="B135" s="25" t="s">
        <v>111</v>
      </c>
      <c r="C135" s="25"/>
      <c r="D135" s="25">
        <v>4759</v>
      </c>
      <c r="E135" s="25">
        <v>103</v>
      </c>
      <c r="F135" s="25">
        <v>2.17</v>
      </c>
      <c r="G135" s="25" t="s">
        <v>64</v>
      </c>
    </row>
    <row r="136" spans="1:7" ht="13.5">
      <c r="A136" s="25">
        <v>10</v>
      </c>
      <c r="B136" s="25" t="s">
        <v>112</v>
      </c>
      <c r="C136" s="25"/>
      <c r="D136" s="25">
        <v>40988</v>
      </c>
      <c r="E136" s="25">
        <v>1467</v>
      </c>
      <c r="F136" s="25">
        <v>3.58</v>
      </c>
      <c r="G136" s="25" t="s">
        <v>65</v>
      </c>
    </row>
    <row r="137" spans="1:7" ht="13.5">
      <c r="A137" s="25">
        <v>11</v>
      </c>
      <c r="B137" s="25" t="s">
        <v>113</v>
      </c>
      <c r="C137" s="25"/>
      <c r="D137" s="25">
        <v>450693</v>
      </c>
      <c r="E137" s="25">
        <v>18968</v>
      </c>
      <c r="F137" s="25">
        <v>4.21</v>
      </c>
      <c r="G137" s="25" t="s">
        <v>66</v>
      </c>
    </row>
    <row r="138" spans="1:7" ht="13.5">
      <c r="A138" s="25">
        <v>12</v>
      </c>
      <c r="B138" s="25" t="s">
        <v>114</v>
      </c>
      <c r="C138" s="25"/>
      <c r="D138" s="25">
        <v>8180</v>
      </c>
      <c r="E138" s="25">
        <v>547</v>
      </c>
      <c r="F138" s="25">
        <v>6.68</v>
      </c>
      <c r="G138" s="25" t="s">
        <v>67</v>
      </c>
    </row>
    <row r="139" spans="1:7" ht="13.5">
      <c r="A139" s="25">
        <v>13</v>
      </c>
      <c r="B139" s="25" t="s">
        <v>163</v>
      </c>
      <c r="C139" s="25" t="s">
        <v>164</v>
      </c>
      <c r="D139" s="25">
        <v>27663</v>
      </c>
      <c r="E139" s="25">
        <v>1931</v>
      </c>
      <c r="F139" s="25">
        <v>6.98</v>
      </c>
      <c r="G139" s="25" t="s">
        <v>68</v>
      </c>
    </row>
    <row r="140" spans="1:7" ht="13.5">
      <c r="A140" s="25">
        <v>14</v>
      </c>
      <c r="B140" s="25" t="s">
        <v>116</v>
      </c>
      <c r="C140" s="25"/>
      <c r="D140" s="25">
        <v>97357</v>
      </c>
      <c r="E140" s="25">
        <v>3505</v>
      </c>
      <c r="F140" s="25">
        <v>3.6</v>
      </c>
      <c r="G140" s="25" t="s">
        <v>69</v>
      </c>
    </row>
    <row r="141" spans="1:7" ht="13.5">
      <c r="A141" s="25">
        <v>15</v>
      </c>
      <c r="B141" s="25" t="s">
        <v>117</v>
      </c>
      <c r="C141" s="25"/>
      <c r="D141" s="25">
        <v>929</v>
      </c>
      <c r="E141" s="25">
        <v>39</v>
      </c>
      <c r="F141" s="25">
        <v>4.21</v>
      </c>
      <c r="G141" s="25" t="s">
        <v>70</v>
      </c>
    </row>
    <row r="142" spans="1:7" ht="13.5">
      <c r="A142" s="25">
        <v>16</v>
      </c>
      <c r="B142" s="25" t="s">
        <v>165</v>
      </c>
      <c r="C142" s="25" t="s">
        <v>166</v>
      </c>
      <c r="D142" s="25">
        <v>18077</v>
      </c>
      <c r="E142" s="25">
        <v>480</v>
      </c>
      <c r="F142" s="25">
        <v>2.66</v>
      </c>
      <c r="G142" s="25" t="s">
        <v>71</v>
      </c>
    </row>
    <row r="143" spans="1:7" ht="13.5">
      <c r="A143" s="25">
        <v>17</v>
      </c>
      <c r="B143" s="25" t="s">
        <v>119</v>
      </c>
      <c r="C143" s="25"/>
      <c r="D143" s="25">
        <v>33805</v>
      </c>
      <c r="E143" s="25">
        <v>361</v>
      </c>
      <c r="F143" s="25">
        <v>1.07</v>
      </c>
      <c r="G143" s="25" t="s">
        <v>72</v>
      </c>
    </row>
    <row r="144" spans="1:7" ht="13.5">
      <c r="A144" s="25">
        <v>18</v>
      </c>
      <c r="B144" s="25" t="s">
        <v>120</v>
      </c>
      <c r="C144" s="25"/>
      <c r="D144" s="25">
        <v>90364</v>
      </c>
      <c r="E144" s="25">
        <v>4305</v>
      </c>
      <c r="F144" s="25">
        <v>4.76</v>
      </c>
      <c r="G144" s="25" t="s">
        <v>73</v>
      </c>
    </row>
    <row r="145" spans="1:7" ht="13.5">
      <c r="A145" s="25">
        <v>19</v>
      </c>
      <c r="B145" s="25" t="s">
        <v>121</v>
      </c>
      <c r="C145" s="25"/>
      <c r="D145" s="25">
        <v>14427</v>
      </c>
      <c r="E145" s="25">
        <v>499</v>
      </c>
      <c r="F145" s="25">
        <v>3.46</v>
      </c>
      <c r="G145" s="25" t="s">
        <v>74</v>
      </c>
    </row>
    <row r="146" spans="1:7" ht="13.5">
      <c r="A146" s="25">
        <v>20</v>
      </c>
      <c r="B146" s="25" t="s">
        <v>167</v>
      </c>
      <c r="C146" s="25" t="s">
        <v>168</v>
      </c>
      <c r="D146" s="25">
        <v>20665</v>
      </c>
      <c r="E146" s="25">
        <v>705</v>
      </c>
      <c r="F146" s="25">
        <v>3.41</v>
      </c>
      <c r="G146" s="25" t="s">
        <v>75</v>
      </c>
    </row>
    <row r="147" spans="1:7" ht="13.5">
      <c r="A147" s="25">
        <v>21</v>
      </c>
      <c r="B147" s="25" t="s">
        <v>123</v>
      </c>
      <c r="C147" s="25"/>
      <c r="D147" s="25">
        <v>449</v>
      </c>
      <c r="E147" s="25">
        <v>56</v>
      </c>
      <c r="F147" s="25">
        <v>12.4</v>
      </c>
      <c r="G147" s="25" t="s">
        <v>76</v>
      </c>
    </row>
    <row r="148" spans="1:7" ht="13.5">
      <c r="A148" s="25">
        <v>22</v>
      </c>
      <c r="B148" s="25" t="s">
        <v>124</v>
      </c>
      <c r="C148" s="25"/>
      <c r="D148" s="25">
        <v>23100</v>
      </c>
      <c r="E148" s="25">
        <v>1131</v>
      </c>
      <c r="F148" s="25">
        <v>4.9</v>
      </c>
      <c r="G148" s="25" t="s">
        <v>47</v>
      </c>
    </row>
    <row r="149" spans="1:7" ht="13.5">
      <c r="A149" s="25">
        <v>23</v>
      </c>
      <c r="B149" s="25" t="s">
        <v>125</v>
      </c>
      <c r="C149" s="25"/>
      <c r="D149" s="25">
        <v>10633</v>
      </c>
      <c r="E149" s="25">
        <v>841</v>
      </c>
      <c r="F149" s="25">
        <v>7.9</v>
      </c>
      <c r="G149" s="25" t="s">
        <v>77</v>
      </c>
    </row>
    <row r="150" spans="1:7" ht="13.5">
      <c r="A150" s="25">
        <v>24</v>
      </c>
      <c r="B150" s="25" t="s">
        <v>126</v>
      </c>
      <c r="C150" s="25"/>
      <c r="D150" s="25">
        <v>17342</v>
      </c>
      <c r="E150" s="25">
        <v>93</v>
      </c>
      <c r="F150" s="25">
        <v>0.54</v>
      </c>
      <c r="G150" s="25" t="s">
        <v>45</v>
      </c>
    </row>
    <row r="151" spans="1:7" ht="13.5">
      <c r="A151" s="25">
        <v>25</v>
      </c>
      <c r="B151" s="25" t="s">
        <v>127</v>
      </c>
      <c r="C151" s="25"/>
      <c r="D151" s="25">
        <v>11753</v>
      </c>
      <c r="E151" s="25">
        <v>1305</v>
      </c>
      <c r="F151" s="25">
        <v>11.1</v>
      </c>
      <c r="G151" s="25" t="s">
        <v>46</v>
      </c>
    </row>
    <row r="152" spans="1:7" ht="13.5">
      <c r="A152" s="25">
        <v>26</v>
      </c>
      <c r="B152" s="25" t="s">
        <v>128</v>
      </c>
      <c r="C152" s="25"/>
      <c r="D152" s="25">
        <v>11195</v>
      </c>
      <c r="E152" s="25">
        <v>624</v>
      </c>
      <c r="F152" s="25">
        <v>5.57</v>
      </c>
      <c r="G152" s="25" t="s">
        <v>78</v>
      </c>
    </row>
    <row r="153" spans="1:7" ht="13.5">
      <c r="A153" s="25">
        <v>27</v>
      </c>
      <c r="B153" s="25" t="s">
        <v>129</v>
      </c>
      <c r="C153" s="25"/>
      <c r="D153" s="25">
        <v>75324</v>
      </c>
      <c r="E153" s="25">
        <v>1246</v>
      </c>
      <c r="F153" s="25">
        <v>1.65</v>
      </c>
      <c r="G153" s="25" t="s">
        <v>91</v>
      </c>
    </row>
    <row r="154" spans="1:7" ht="13.5">
      <c r="A154" s="25">
        <v>28</v>
      </c>
      <c r="B154" s="25" t="s">
        <v>130</v>
      </c>
      <c r="C154" s="25"/>
      <c r="D154" s="25">
        <v>43324</v>
      </c>
      <c r="E154" s="25">
        <v>1389</v>
      </c>
      <c r="F154" s="25">
        <v>3.21</v>
      </c>
      <c r="G154" s="25" t="s">
        <v>92</v>
      </c>
    </row>
    <row r="155" spans="1:7" ht="13.5">
      <c r="A155" s="25">
        <v>29</v>
      </c>
      <c r="B155" s="25" t="s">
        <v>131</v>
      </c>
      <c r="C155" s="25"/>
      <c r="D155" s="25">
        <v>17422</v>
      </c>
      <c r="E155" s="25">
        <v>400</v>
      </c>
      <c r="F155" s="25">
        <v>2.3</v>
      </c>
      <c r="G155" s="25" t="s">
        <v>30</v>
      </c>
    </row>
    <row r="156" spans="1:7" ht="13.5">
      <c r="A156" s="25">
        <v>30</v>
      </c>
      <c r="B156" s="25" t="s">
        <v>132</v>
      </c>
      <c r="C156" s="25"/>
      <c r="D156" s="25">
        <v>3890</v>
      </c>
      <c r="E156" s="25">
        <v>198</v>
      </c>
      <c r="F156" s="25">
        <v>5.09</v>
      </c>
      <c r="G156" s="25" t="s">
        <v>93</v>
      </c>
    </row>
    <row r="157" spans="1:7" ht="13.5">
      <c r="A157" s="25">
        <v>31</v>
      </c>
      <c r="B157" s="25" t="s">
        <v>133</v>
      </c>
      <c r="C157" s="25"/>
      <c r="D157" s="25">
        <v>35905</v>
      </c>
      <c r="E157" s="25">
        <v>1296</v>
      </c>
      <c r="F157" s="25">
        <v>3.61</v>
      </c>
      <c r="G157" s="25" t="s">
        <v>94</v>
      </c>
    </row>
    <row r="158" spans="1:7" ht="13.5">
      <c r="A158" s="25">
        <v>32</v>
      </c>
      <c r="B158" s="25" t="s">
        <v>134</v>
      </c>
      <c r="C158" s="25"/>
      <c r="D158" s="25">
        <v>107630</v>
      </c>
      <c r="E158" s="25">
        <v>1082</v>
      </c>
      <c r="F158" s="25">
        <v>1.01</v>
      </c>
      <c r="G158" s="25" t="s">
        <v>32</v>
      </c>
    </row>
    <row r="159" spans="1:7" ht="13.5">
      <c r="A159" s="25">
        <v>33</v>
      </c>
      <c r="B159" s="25" t="s">
        <v>135</v>
      </c>
      <c r="C159" s="25"/>
      <c r="D159" s="25">
        <v>48123</v>
      </c>
      <c r="E159" s="25">
        <v>2589</v>
      </c>
      <c r="F159" s="25">
        <v>5.38</v>
      </c>
      <c r="G159" s="25" t="s">
        <v>95</v>
      </c>
    </row>
    <row r="160" spans="1:7" ht="13.5">
      <c r="A160" s="25">
        <v>34</v>
      </c>
      <c r="B160" s="25" t="s">
        <v>136</v>
      </c>
      <c r="C160" s="25"/>
      <c r="D160" s="25">
        <v>4572</v>
      </c>
      <c r="E160" s="25">
        <v>198</v>
      </c>
      <c r="F160" s="25">
        <v>4.33</v>
      </c>
      <c r="G160" s="25" t="s">
        <v>33</v>
      </c>
    </row>
    <row r="161" spans="1:7" ht="13.5">
      <c r="A161" s="25">
        <v>35</v>
      </c>
      <c r="B161" s="25" t="s">
        <v>169</v>
      </c>
      <c r="C161" s="25" t="s">
        <v>170</v>
      </c>
      <c r="D161" s="25">
        <v>1743</v>
      </c>
      <c r="E161" s="25">
        <v>38</v>
      </c>
      <c r="F161" s="25">
        <v>2.18</v>
      </c>
      <c r="G161" s="25" t="s">
        <v>34</v>
      </c>
    </row>
    <row r="162" spans="1:7" ht="13.5">
      <c r="A162" s="25">
        <v>36</v>
      </c>
      <c r="B162" s="25" t="s">
        <v>138</v>
      </c>
      <c r="C162" s="25"/>
      <c r="D162" s="25">
        <v>3653</v>
      </c>
      <c r="E162" s="25">
        <v>164</v>
      </c>
      <c r="F162" s="25">
        <v>4.5</v>
      </c>
      <c r="G162" s="25" t="s">
        <v>35</v>
      </c>
    </row>
    <row r="163" spans="1:7" ht="13.5">
      <c r="A163" s="25">
        <v>37</v>
      </c>
      <c r="B163" s="25" t="s">
        <v>171</v>
      </c>
      <c r="C163" s="25" t="s">
        <v>172</v>
      </c>
      <c r="D163" s="25">
        <v>23478</v>
      </c>
      <c r="E163" s="25">
        <v>354</v>
      </c>
      <c r="F163" s="25">
        <v>1.51</v>
      </c>
      <c r="G163" s="25" t="s">
        <v>36</v>
      </c>
    </row>
    <row r="164" spans="1:7" ht="13.5">
      <c r="A164" s="25">
        <v>38</v>
      </c>
      <c r="B164" s="25" t="s">
        <v>140</v>
      </c>
      <c r="C164" s="25"/>
      <c r="D164" s="25">
        <v>91932</v>
      </c>
      <c r="E164" s="25">
        <v>1364</v>
      </c>
      <c r="F164" s="25">
        <v>1.48</v>
      </c>
      <c r="G164" s="25" t="s">
        <v>96</v>
      </c>
    </row>
    <row r="165" spans="1:7" ht="13.5">
      <c r="A165" s="25">
        <v>39</v>
      </c>
      <c r="B165" s="25" t="s">
        <v>141</v>
      </c>
      <c r="C165" s="25"/>
      <c r="D165" s="25">
        <v>52510</v>
      </c>
      <c r="E165" s="25">
        <v>889</v>
      </c>
      <c r="F165" s="25">
        <v>1.69</v>
      </c>
      <c r="G165" s="25" t="s">
        <v>174</v>
      </c>
    </row>
    <row r="166" spans="1:7" ht="13.5">
      <c r="A166" s="25">
        <v>40</v>
      </c>
      <c r="B166" s="25" t="s">
        <v>142</v>
      </c>
      <c r="C166" s="25"/>
      <c r="D166" s="25">
        <v>37048</v>
      </c>
      <c r="E166" s="25">
        <v>747</v>
      </c>
      <c r="F166" s="25">
        <v>2.02</v>
      </c>
      <c r="G166" s="25" t="s">
        <v>31</v>
      </c>
    </row>
    <row r="167" spans="1:7" ht="13.5">
      <c r="A167" s="25">
        <v>41</v>
      </c>
      <c r="B167" s="25" t="s">
        <v>143</v>
      </c>
      <c r="C167" s="25"/>
      <c r="D167" s="25">
        <v>12196</v>
      </c>
      <c r="E167" s="25">
        <v>168</v>
      </c>
      <c r="F167" s="25">
        <v>1.38</v>
      </c>
      <c r="G167" s="25" t="s">
        <v>175</v>
      </c>
    </row>
    <row r="168" spans="1:7" ht="13.5">
      <c r="A168" s="25">
        <v>42</v>
      </c>
      <c r="B168" s="25" t="s">
        <v>144</v>
      </c>
      <c r="C168" s="25"/>
      <c r="D168" s="25">
        <v>18355</v>
      </c>
      <c r="E168" s="25">
        <v>183</v>
      </c>
      <c r="F168" s="25">
        <v>1</v>
      </c>
      <c r="G168" s="25" t="s">
        <v>48</v>
      </c>
    </row>
    <row r="169" spans="1:7" ht="13.5">
      <c r="A169" s="25">
        <v>43</v>
      </c>
      <c r="B169" s="25" t="s">
        <v>145</v>
      </c>
      <c r="C169" s="25"/>
      <c r="D169" s="25">
        <v>6168</v>
      </c>
      <c r="E169" s="25">
        <v>197</v>
      </c>
      <c r="F169" s="25">
        <v>3.2</v>
      </c>
      <c r="G169" s="25" t="s">
        <v>176</v>
      </c>
    </row>
    <row r="170" spans="1:7" ht="13.5">
      <c r="A170" s="25">
        <v>44</v>
      </c>
      <c r="B170" s="25" t="s">
        <v>146</v>
      </c>
      <c r="C170" s="25"/>
      <c r="D170" s="25">
        <v>13907</v>
      </c>
      <c r="E170" s="25">
        <v>100</v>
      </c>
      <c r="F170" s="25">
        <v>0.72</v>
      </c>
      <c r="G170" s="25" t="s">
        <v>177</v>
      </c>
    </row>
    <row r="171" spans="1:7" ht="13.5">
      <c r="A171" s="25">
        <v>45</v>
      </c>
      <c r="B171" s="25" t="s">
        <v>147</v>
      </c>
      <c r="C171" s="25"/>
      <c r="D171" s="25">
        <v>8491</v>
      </c>
      <c r="E171" s="25">
        <v>265</v>
      </c>
      <c r="F171" s="25">
        <v>3.12</v>
      </c>
      <c r="G171" s="25" t="s">
        <v>178</v>
      </c>
    </row>
    <row r="172" spans="1:7" ht="13.5">
      <c r="A172" s="25">
        <v>46</v>
      </c>
      <c r="B172" s="25" t="s">
        <v>148</v>
      </c>
      <c r="C172" s="25"/>
      <c r="D172" s="25">
        <v>76194</v>
      </c>
      <c r="E172" s="25">
        <v>665</v>
      </c>
      <c r="F172" s="25">
        <v>0.87</v>
      </c>
      <c r="G172" s="25" t="s">
        <v>179</v>
      </c>
    </row>
    <row r="173" spans="1:7" ht="13.5">
      <c r="A173" s="25">
        <v>47</v>
      </c>
      <c r="B173" s="25" t="s">
        <v>149</v>
      </c>
      <c r="C173" s="25"/>
      <c r="D173" s="25">
        <v>14705</v>
      </c>
      <c r="E173" s="25">
        <v>481</v>
      </c>
      <c r="F173" s="25">
        <v>3.27</v>
      </c>
      <c r="G173" s="25" t="s">
        <v>180</v>
      </c>
    </row>
    <row r="174" spans="1:7" ht="13.5">
      <c r="A174" s="25">
        <v>48</v>
      </c>
      <c r="B174" s="25" t="s">
        <v>99</v>
      </c>
      <c r="C174" s="25"/>
      <c r="D174" s="25">
        <v>745712</v>
      </c>
      <c r="E174" s="25">
        <v>46876</v>
      </c>
      <c r="F174" s="25">
        <v>6.29</v>
      </c>
      <c r="G174" s="25" t="s">
        <v>181</v>
      </c>
    </row>
    <row r="175" spans="1:7" ht="13.5">
      <c r="A175" s="25">
        <v>49</v>
      </c>
      <c r="B175" s="25" t="s">
        <v>150</v>
      </c>
      <c r="C175" s="25"/>
      <c r="D175" s="25">
        <v>1592279</v>
      </c>
      <c r="E175" s="25">
        <v>67588</v>
      </c>
      <c r="F175" s="25">
        <v>4.24</v>
      </c>
      <c r="G175" s="25" t="s">
        <v>182</v>
      </c>
    </row>
    <row r="176" spans="1:7" ht="13.5">
      <c r="A176" s="25">
        <v>50</v>
      </c>
      <c r="B176" s="25" t="s">
        <v>151</v>
      </c>
      <c r="C176" s="25"/>
      <c r="D176" s="25">
        <v>39935</v>
      </c>
      <c r="E176" s="25">
        <v>894</v>
      </c>
      <c r="F176" s="25">
        <v>2.24</v>
      </c>
      <c r="G176" s="25" t="s">
        <v>183</v>
      </c>
    </row>
    <row r="177" spans="1:7" ht="13.5">
      <c r="A177" s="25">
        <v>51</v>
      </c>
      <c r="B177" s="25" t="s">
        <v>152</v>
      </c>
      <c r="C177" s="25"/>
      <c r="D177" s="25">
        <v>33094</v>
      </c>
      <c r="E177" s="25">
        <v>2971</v>
      </c>
      <c r="F177" s="25">
        <v>8.98</v>
      </c>
      <c r="G177" s="25" t="s">
        <v>184</v>
      </c>
    </row>
    <row r="178" spans="1:7" ht="13.5">
      <c r="A178" s="25">
        <v>52</v>
      </c>
      <c r="B178" s="25" t="s">
        <v>153</v>
      </c>
      <c r="C178" s="25"/>
      <c r="D178" s="25">
        <v>258369</v>
      </c>
      <c r="E178" s="25">
        <v>5721</v>
      </c>
      <c r="F178" s="25">
        <v>2.21</v>
      </c>
      <c r="G178" s="25" t="s">
        <v>185</v>
      </c>
    </row>
    <row r="179" spans="1:7" ht="13.5">
      <c r="A179" s="25">
        <v>53</v>
      </c>
      <c r="B179" s="25" t="s">
        <v>154</v>
      </c>
      <c r="C179" s="25"/>
      <c r="D179" s="25">
        <v>4879</v>
      </c>
      <c r="E179" s="25">
        <v>24</v>
      </c>
      <c r="F179" s="25">
        <v>0.49</v>
      </c>
      <c r="G179" s="25">
        <v>0</v>
      </c>
    </row>
    <row r="180" spans="1:7" ht="13.5">
      <c r="A180" s="25">
        <v>54</v>
      </c>
      <c r="B180" s="25" t="s">
        <v>155</v>
      </c>
      <c r="C180" s="25"/>
      <c r="D180" s="25">
        <v>13729</v>
      </c>
      <c r="E180" s="25">
        <v>579</v>
      </c>
      <c r="F180" s="25">
        <v>4.22</v>
      </c>
      <c r="G180" s="25">
        <v>1</v>
      </c>
    </row>
    <row r="181" spans="1:7" ht="13.5">
      <c r="A181" s="25">
        <v>55</v>
      </c>
      <c r="B181" s="25" t="s">
        <v>156</v>
      </c>
      <c r="C181" s="25"/>
      <c r="D181" s="25">
        <v>16264</v>
      </c>
      <c r="E181" s="25">
        <v>210</v>
      </c>
      <c r="F181" s="25">
        <v>1.29</v>
      </c>
      <c r="G181" s="25">
        <v>2</v>
      </c>
    </row>
    <row r="182" spans="1:7" ht="13.5">
      <c r="A182" s="25">
        <v>56</v>
      </c>
      <c r="B182" s="25" t="s">
        <v>157</v>
      </c>
      <c r="C182" s="25"/>
      <c r="D182" s="25">
        <v>185512</v>
      </c>
      <c r="E182" s="25">
        <v>4948</v>
      </c>
      <c r="F182" s="25">
        <v>2.67</v>
      </c>
      <c r="G182" s="25">
        <v>3</v>
      </c>
    </row>
    <row r="183" spans="1:7" ht="13.5">
      <c r="A183" s="25">
        <v>57</v>
      </c>
      <c r="B183" s="25" t="s">
        <v>737</v>
      </c>
      <c r="C183" s="25" t="s">
        <v>738</v>
      </c>
      <c r="D183" s="25" t="e">
        <v>#N/A</v>
      </c>
      <c r="E183" s="25" t="e">
        <v>#N/A</v>
      </c>
      <c r="F183" s="25" t="e">
        <v>#N/A</v>
      </c>
      <c r="G183" s="25">
        <v>4</v>
      </c>
    </row>
    <row r="184" spans="1:7" ht="13.5">
      <c r="A184" s="25">
        <v>58</v>
      </c>
      <c r="B184" s="25" t="s">
        <v>735</v>
      </c>
      <c r="C184" s="25"/>
      <c r="D184" s="25">
        <v>29963</v>
      </c>
      <c r="E184" s="25">
        <v>218</v>
      </c>
      <c r="F184" s="25">
        <v>0.73</v>
      </c>
      <c r="G184" s="25">
        <v>5</v>
      </c>
    </row>
    <row r="185" spans="1:7" ht="13.5">
      <c r="A185" s="25">
        <v>59</v>
      </c>
      <c r="B185" s="25" t="s">
        <v>739</v>
      </c>
      <c r="C185" s="25" t="s">
        <v>740</v>
      </c>
      <c r="D185" s="25">
        <v>17674</v>
      </c>
      <c r="E185" s="25">
        <v>128</v>
      </c>
      <c r="F185" s="25">
        <v>0.72</v>
      </c>
      <c r="G185" s="25">
        <v>6</v>
      </c>
    </row>
    <row r="187" spans="1:7" ht="13.5">
      <c r="A187" s="33" t="s">
        <v>749</v>
      </c>
      <c r="B187" s="25" t="s">
        <v>186</v>
      </c>
      <c r="C187" s="25" t="s">
        <v>187</v>
      </c>
      <c r="D187" s="25" t="s">
        <v>188</v>
      </c>
      <c r="E187" s="25" t="s">
        <v>189</v>
      </c>
      <c r="F187" s="25"/>
      <c r="G187" s="25"/>
    </row>
    <row r="188" spans="1:7" ht="13.5">
      <c r="A188" s="25" t="s">
        <v>190</v>
      </c>
      <c r="B188" s="25" t="s">
        <v>191</v>
      </c>
      <c r="C188" s="25" t="s">
        <v>192</v>
      </c>
      <c r="D188" s="25" t="s">
        <v>193</v>
      </c>
      <c r="E188" s="25">
        <v>495</v>
      </c>
      <c r="F188" s="25"/>
      <c r="G188" s="25"/>
    </row>
    <row r="189" spans="1:7" ht="13.5">
      <c r="A189" s="25" t="s">
        <v>194</v>
      </c>
      <c r="B189" s="25" t="s">
        <v>195</v>
      </c>
      <c r="C189" s="25" t="s">
        <v>192</v>
      </c>
      <c r="D189" s="25" t="s">
        <v>193</v>
      </c>
      <c r="E189" s="25">
        <v>2564</v>
      </c>
      <c r="F189" s="25"/>
      <c r="G189" s="25"/>
    </row>
    <row r="190" spans="1:7" ht="13.5">
      <c r="A190" s="25" t="s">
        <v>97</v>
      </c>
      <c r="B190" s="25" t="s">
        <v>98</v>
      </c>
      <c r="C190" s="25" t="s">
        <v>192</v>
      </c>
      <c r="D190" s="25" t="s">
        <v>193</v>
      </c>
      <c r="E190" s="25">
        <v>46876</v>
      </c>
      <c r="F190" s="25"/>
      <c r="G190" s="25"/>
    </row>
    <row r="191" spans="1:7" ht="13.5">
      <c r="A191" s="25" t="s">
        <v>84</v>
      </c>
      <c r="B191" s="25" t="s">
        <v>88</v>
      </c>
      <c r="C191" s="25" t="s">
        <v>192</v>
      </c>
      <c r="D191" s="25" t="s">
        <v>193</v>
      </c>
      <c r="E191" s="25">
        <v>29417</v>
      </c>
      <c r="F191" s="25"/>
      <c r="G191" s="25"/>
    </row>
    <row r="192" spans="1:7" ht="13.5">
      <c r="A192" s="25" t="s">
        <v>196</v>
      </c>
      <c r="B192" s="25" t="s">
        <v>197</v>
      </c>
      <c r="C192" s="25" t="s">
        <v>192</v>
      </c>
      <c r="D192" s="25" t="s">
        <v>193</v>
      </c>
      <c r="E192" s="25">
        <v>1199</v>
      </c>
      <c r="F192" s="25"/>
      <c r="G192" s="25"/>
    </row>
    <row r="193" spans="1:5" ht="13.5">
      <c r="A193" s="25" t="s">
        <v>198</v>
      </c>
      <c r="B193" s="25" t="s">
        <v>199</v>
      </c>
      <c r="C193" s="25" t="s">
        <v>192</v>
      </c>
      <c r="D193" s="25" t="s">
        <v>193</v>
      </c>
      <c r="E193" s="25">
        <v>475</v>
      </c>
    </row>
    <row r="194" spans="1:5" ht="13.5">
      <c r="A194" s="25" t="s">
        <v>200</v>
      </c>
      <c r="B194" s="25" t="s">
        <v>201</v>
      </c>
      <c r="C194" s="25" t="s">
        <v>192</v>
      </c>
      <c r="D194" s="25" t="s">
        <v>193</v>
      </c>
      <c r="E194" s="25">
        <v>-1348</v>
      </c>
    </row>
    <row r="195" spans="1:5" ht="13.5">
      <c r="A195" s="25" t="s">
        <v>202</v>
      </c>
      <c r="B195" s="25" t="s">
        <v>203</v>
      </c>
      <c r="C195" s="25" t="s">
        <v>192</v>
      </c>
      <c r="D195" s="25" t="s">
        <v>193</v>
      </c>
      <c r="E195" s="25">
        <v>3408</v>
      </c>
    </row>
    <row r="196" spans="1:5" ht="13.5">
      <c r="A196" s="25" t="s">
        <v>204</v>
      </c>
      <c r="B196" s="25" t="s">
        <v>205</v>
      </c>
      <c r="C196" s="25" t="s">
        <v>192</v>
      </c>
      <c r="D196" s="25" t="s">
        <v>193</v>
      </c>
      <c r="E196" s="25">
        <v>-572</v>
      </c>
    </row>
    <row r="197" spans="1:5" ht="13.5">
      <c r="A197" s="25" t="s">
        <v>206</v>
      </c>
      <c r="B197" s="25" t="s">
        <v>207</v>
      </c>
      <c r="C197" s="25" t="s">
        <v>192</v>
      </c>
      <c r="D197" s="25" t="s">
        <v>193</v>
      </c>
      <c r="E197" s="25">
        <v>102</v>
      </c>
    </row>
    <row r="198" spans="1:5" ht="13.5">
      <c r="A198" s="25" t="s">
        <v>208</v>
      </c>
      <c r="B198" s="25" t="s">
        <v>209</v>
      </c>
      <c r="C198" s="25" t="s">
        <v>192</v>
      </c>
      <c r="D198" s="25" t="s">
        <v>193</v>
      </c>
      <c r="E198" s="25">
        <v>60</v>
      </c>
    </row>
    <row r="199" spans="1:5" ht="13.5">
      <c r="A199" s="25" t="s">
        <v>210</v>
      </c>
      <c r="B199" s="25" t="s">
        <v>211</v>
      </c>
      <c r="C199" s="25" t="s">
        <v>192</v>
      </c>
      <c r="D199" s="25" t="s">
        <v>193</v>
      </c>
      <c r="E199" s="25">
        <v>761</v>
      </c>
    </row>
    <row r="200" spans="1:5" ht="13.5">
      <c r="A200" s="25" t="s">
        <v>212</v>
      </c>
      <c r="B200" s="25" t="s">
        <v>213</v>
      </c>
      <c r="C200" s="25" t="s">
        <v>192</v>
      </c>
      <c r="D200" s="25" t="s">
        <v>193</v>
      </c>
      <c r="E200" s="25">
        <v>11070</v>
      </c>
    </row>
    <row r="201" spans="1:5" ht="13.5">
      <c r="A201" s="25" t="s">
        <v>214</v>
      </c>
      <c r="B201" s="25" t="s">
        <v>215</v>
      </c>
      <c r="C201" s="25" t="s">
        <v>192</v>
      </c>
      <c r="D201" s="25" t="s">
        <v>193</v>
      </c>
      <c r="E201" s="25">
        <v>2509</v>
      </c>
    </row>
    <row r="202" spans="1:5" ht="13.5">
      <c r="A202" s="25" t="s">
        <v>216</v>
      </c>
      <c r="B202" s="25" t="s">
        <v>217</v>
      </c>
      <c r="C202" s="25" t="s">
        <v>192</v>
      </c>
      <c r="D202" s="25" t="s">
        <v>193</v>
      </c>
      <c r="E202" s="25">
        <v>-4786</v>
      </c>
    </row>
    <row r="203" spans="1:5" ht="13.5">
      <c r="A203" s="25" t="s">
        <v>218</v>
      </c>
      <c r="B203" s="25" t="s">
        <v>219</v>
      </c>
      <c r="C203" s="25" t="s">
        <v>192</v>
      </c>
      <c r="D203" s="25" t="s">
        <v>193</v>
      </c>
      <c r="E203" s="25">
        <v>-4762</v>
      </c>
    </row>
    <row r="204" spans="1:5" ht="13.5">
      <c r="A204" s="25" t="s">
        <v>220</v>
      </c>
      <c r="B204" s="25" t="s">
        <v>221</v>
      </c>
      <c r="C204" s="25" t="s">
        <v>192</v>
      </c>
      <c r="D204" s="25" t="s">
        <v>193</v>
      </c>
      <c r="E204" s="25">
        <v>58936</v>
      </c>
    </row>
    <row r="205" spans="1:5" ht="13.5">
      <c r="A205" s="25" t="s">
        <v>222</v>
      </c>
      <c r="B205" s="25" t="s">
        <v>223</v>
      </c>
      <c r="C205" s="25" t="s">
        <v>192</v>
      </c>
      <c r="D205" s="25" t="s">
        <v>193</v>
      </c>
      <c r="E205" s="25">
        <v>4043</v>
      </c>
    </row>
    <row r="206" spans="1:5" ht="13.5">
      <c r="A206" s="25" t="s">
        <v>224</v>
      </c>
      <c r="B206" s="25" t="s">
        <v>225</v>
      </c>
      <c r="C206" s="25" t="s">
        <v>192</v>
      </c>
      <c r="D206" s="25" t="s">
        <v>193</v>
      </c>
      <c r="E206" s="25">
        <v>-3487</v>
      </c>
    </row>
    <row r="207" spans="1:5" ht="13.5">
      <c r="A207" s="25" t="s">
        <v>226</v>
      </c>
      <c r="B207" s="25" t="s">
        <v>227</v>
      </c>
      <c r="C207" s="25" t="s">
        <v>192</v>
      </c>
      <c r="D207" s="25" t="s">
        <v>193</v>
      </c>
      <c r="E207" s="25">
        <v>-3308</v>
      </c>
    </row>
    <row r="208" spans="1:5" ht="13.5">
      <c r="A208" s="25" t="s">
        <v>228</v>
      </c>
      <c r="B208" s="25" t="s">
        <v>229</v>
      </c>
      <c r="C208" s="25" t="s">
        <v>192</v>
      </c>
      <c r="D208" s="25" t="s">
        <v>193</v>
      </c>
      <c r="E208" s="25">
        <v>64305</v>
      </c>
    </row>
    <row r="209" spans="1:5" ht="13.5">
      <c r="A209" s="25" t="s">
        <v>230</v>
      </c>
      <c r="B209" s="25" t="s">
        <v>231</v>
      </c>
      <c r="C209" s="25" t="s">
        <v>192</v>
      </c>
      <c r="D209" s="25" t="s">
        <v>193</v>
      </c>
      <c r="E209" s="25">
        <v>-31030</v>
      </c>
    </row>
    <row r="210" spans="1:5" ht="13.5">
      <c r="A210" s="25" t="s">
        <v>232</v>
      </c>
      <c r="B210" s="25" t="s">
        <v>233</v>
      </c>
      <c r="C210" s="25" t="s">
        <v>192</v>
      </c>
      <c r="D210" s="25" t="s">
        <v>193</v>
      </c>
      <c r="E210" s="25">
        <v>1928</v>
      </c>
    </row>
    <row r="211" spans="1:5" ht="13.5">
      <c r="A211" s="25" t="s">
        <v>234</v>
      </c>
      <c r="B211" s="25" t="s">
        <v>235</v>
      </c>
      <c r="C211" s="25" t="s">
        <v>192</v>
      </c>
      <c r="D211" s="25" t="s">
        <v>193</v>
      </c>
      <c r="E211" s="25">
        <v>-3947</v>
      </c>
    </row>
    <row r="212" spans="1:5" ht="13.5">
      <c r="A212" s="25" t="s">
        <v>236</v>
      </c>
      <c r="B212" s="25" t="s">
        <v>237</v>
      </c>
      <c r="C212" s="25" t="s">
        <v>192</v>
      </c>
      <c r="D212" s="25" t="s">
        <v>193</v>
      </c>
      <c r="E212" s="25">
        <v>315</v>
      </c>
    </row>
    <row r="213" spans="1:5" ht="13.5">
      <c r="A213" s="25" t="s">
        <v>238</v>
      </c>
      <c r="B213" s="25" t="s">
        <v>239</v>
      </c>
      <c r="C213" s="25" t="s">
        <v>192</v>
      </c>
      <c r="D213" s="25" t="s">
        <v>193</v>
      </c>
      <c r="E213" s="25">
        <v>-1563</v>
      </c>
    </row>
    <row r="214" spans="1:5" ht="13.5">
      <c r="A214" s="25" t="s">
        <v>240</v>
      </c>
      <c r="B214" s="25" t="s">
        <v>241</v>
      </c>
      <c r="C214" s="25" t="s">
        <v>192</v>
      </c>
      <c r="D214" s="25" t="s">
        <v>193</v>
      </c>
      <c r="E214" s="25">
        <v>-774</v>
      </c>
    </row>
    <row r="215" spans="1:5" ht="13.5">
      <c r="A215" s="25" t="s">
        <v>242</v>
      </c>
      <c r="B215" s="25" t="s">
        <v>243</v>
      </c>
      <c r="C215" s="25" t="s">
        <v>192</v>
      </c>
      <c r="D215" s="25" t="s">
        <v>193</v>
      </c>
      <c r="E215" s="25">
        <v>230</v>
      </c>
    </row>
    <row r="216" spans="1:5" ht="13.5">
      <c r="A216" s="25" t="s">
        <v>244</v>
      </c>
      <c r="B216" s="25" t="s">
        <v>245</v>
      </c>
      <c r="C216" s="25" t="s">
        <v>192</v>
      </c>
      <c r="D216" s="25" t="s">
        <v>193</v>
      </c>
      <c r="E216" s="25">
        <v>-361</v>
      </c>
    </row>
    <row r="217" spans="1:5" ht="13.5">
      <c r="A217" s="25" t="s">
        <v>246</v>
      </c>
      <c r="B217" s="25" t="s">
        <v>247</v>
      </c>
      <c r="C217" s="25" t="s">
        <v>192</v>
      </c>
      <c r="D217" s="25" t="s">
        <v>193</v>
      </c>
      <c r="E217" s="25">
        <v>-37867</v>
      </c>
    </row>
    <row r="218" spans="1:5" ht="13.5">
      <c r="A218" s="25" t="s">
        <v>248</v>
      </c>
      <c r="B218" s="25" t="s">
        <v>249</v>
      </c>
      <c r="C218" s="25" t="s">
        <v>192</v>
      </c>
      <c r="D218" s="25" t="s">
        <v>193</v>
      </c>
      <c r="E218" s="25">
        <v>-2547</v>
      </c>
    </row>
    <row r="219" spans="1:5" ht="13.5">
      <c r="A219" s="25" t="s">
        <v>250</v>
      </c>
      <c r="B219" s="25" t="s">
        <v>251</v>
      </c>
      <c r="C219" s="25" t="s">
        <v>192</v>
      </c>
      <c r="D219" s="25" t="s">
        <v>193</v>
      </c>
      <c r="E219" s="25">
        <v>-18000</v>
      </c>
    </row>
    <row r="220" spans="1:5" ht="13.5">
      <c r="A220" s="25" t="s">
        <v>252</v>
      </c>
      <c r="B220" s="25" t="s">
        <v>253</v>
      </c>
      <c r="C220" s="25" t="s">
        <v>192</v>
      </c>
      <c r="D220" s="25" t="s">
        <v>193</v>
      </c>
      <c r="E220" s="25">
        <v>23911</v>
      </c>
    </row>
    <row r="221" spans="1:5" ht="13.5">
      <c r="A221" s="25" t="s">
        <v>254</v>
      </c>
      <c r="B221" s="25" t="s">
        <v>255</v>
      </c>
      <c r="C221" s="25" t="s">
        <v>192</v>
      </c>
      <c r="D221" s="25" t="s">
        <v>193</v>
      </c>
      <c r="E221" s="25">
        <v>-7695</v>
      </c>
    </row>
    <row r="222" spans="1:5" ht="13.5">
      <c r="A222" s="25" t="s">
        <v>256</v>
      </c>
      <c r="B222" s="25" t="s">
        <v>257</v>
      </c>
      <c r="C222" s="25" t="s">
        <v>192</v>
      </c>
      <c r="D222" s="25" t="s">
        <v>193</v>
      </c>
      <c r="E222" s="25">
        <v>44347</v>
      </c>
    </row>
    <row r="223" spans="1:5" ht="13.5">
      <c r="A223" s="25" t="s">
        <v>258</v>
      </c>
      <c r="B223" s="25" t="s">
        <v>259</v>
      </c>
      <c r="C223" s="25" t="s">
        <v>192</v>
      </c>
      <c r="D223" s="25" t="s">
        <v>193</v>
      </c>
      <c r="E223" s="25">
        <v>-46861</v>
      </c>
    </row>
    <row r="224" spans="1:5" ht="13.5">
      <c r="A224" s="25" t="s">
        <v>260</v>
      </c>
      <c r="B224" s="25" t="s">
        <v>261</v>
      </c>
      <c r="C224" s="25" t="s">
        <v>192</v>
      </c>
      <c r="D224" s="25" t="s">
        <v>193</v>
      </c>
      <c r="E224" s="25">
        <v>-4921</v>
      </c>
    </row>
    <row r="225" spans="1:5" ht="13.5">
      <c r="A225" s="25" t="s">
        <v>262</v>
      </c>
      <c r="B225" s="25" t="s">
        <v>263</v>
      </c>
      <c r="C225" s="25" t="s">
        <v>192</v>
      </c>
      <c r="D225" s="25" t="s">
        <v>193</v>
      </c>
      <c r="E225" s="25">
        <v>-185</v>
      </c>
    </row>
    <row r="226" spans="1:5" ht="13.5">
      <c r="A226" s="25" t="s">
        <v>264</v>
      </c>
      <c r="B226" s="25" t="s">
        <v>265</v>
      </c>
      <c r="C226" s="25" t="s">
        <v>192</v>
      </c>
      <c r="D226" s="25" t="s">
        <v>193</v>
      </c>
      <c r="E226" s="25">
        <v>-652</v>
      </c>
    </row>
    <row r="227" spans="1:5" ht="13.5">
      <c r="A227" s="25" t="s">
        <v>266</v>
      </c>
      <c r="B227" s="25" t="s">
        <v>267</v>
      </c>
      <c r="C227" s="25" t="s">
        <v>192</v>
      </c>
      <c r="D227" s="25" t="s">
        <v>193</v>
      </c>
      <c r="E227" s="25">
        <v>-12605</v>
      </c>
    </row>
    <row r="228" spans="1:5" ht="13.5">
      <c r="A228" s="25" t="s">
        <v>268</v>
      </c>
      <c r="B228" s="25" t="s">
        <v>269</v>
      </c>
      <c r="C228" s="25" t="s">
        <v>192</v>
      </c>
      <c r="D228" s="25" t="s">
        <v>193</v>
      </c>
      <c r="E228" s="25">
        <v>1585</v>
      </c>
    </row>
    <row r="229" spans="1:5" ht="13.5">
      <c r="A229" s="25" t="s">
        <v>270</v>
      </c>
      <c r="B229" s="25" t="s">
        <v>271</v>
      </c>
      <c r="C229" s="25" t="s">
        <v>192</v>
      </c>
      <c r="D229" s="25" t="s">
        <v>193</v>
      </c>
      <c r="E229" s="25">
        <v>15417</v>
      </c>
    </row>
    <row r="230" spans="1:5" ht="13.5">
      <c r="A230" s="25" t="s">
        <v>272</v>
      </c>
      <c r="B230" s="25" t="s">
        <v>273</v>
      </c>
      <c r="C230" s="25" t="s">
        <v>192</v>
      </c>
      <c r="D230" s="25" t="s">
        <v>193</v>
      </c>
      <c r="E230" s="25">
        <v>-2617</v>
      </c>
    </row>
    <row r="231" spans="1:5" ht="13.5">
      <c r="A231" s="25" t="s">
        <v>274</v>
      </c>
      <c r="B231" s="25" t="s">
        <v>275</v>
      </c>
      <c r="C231" s="25" t="s">
        <v>192</v>
      </c>
      <c r="D231" s="25" t="s">
        <v>193</v>
      </c>
      <c r="E231" s="25">
        <v>-7302</v>
      </c>
    </row>
    <row r="232" spans="1:5" ht="13.5">
      <c r="A232" s="25" t="s">
        <v>276</v>
      </c>
      <c r="B232" s="25" t="s">
        <v>277</v>
      </c>
      <c r="C232" s="25" t="s">
        <v>192</v>
      </c>
      <c r="D232" s="25" t="s">
        <v>193</v>
      </c>
      <c r="E232" s="25">
        <v>-2664</v>
      </c>
    </row>
    <row r="233" spans="1:5" ht="13.5">
      <c r="A233" s="25" t="s">
        <v>278</v>
      </c>
      <c r="B233" s="25" t="s">
        <v>279</v>
      </c>
      <c r="C233" s="25" t="s">
        <v>192</v>
      </c>
      <c r="D233" s="25" t="s">
        <v>193</v>
      </c>
      <c r="E233" s="25">
        <v>2617</v>
      </c>
    </row>
    <row r="234" spans="1:5" ht="13.5">
      <c r="A234" s="25" t="s">
        <v>280</v>
      </c>
      <c r="B234" s="25" t="s">
        <v>281</v>
      </c>
      <c r="C234" s="25" t="s">
        <v>192</v>
      </c>
      <c r="D234" s="25" t="s">
        <v>193</v>
      </c>
      <c r="E234" s="25">
        <v>606</v>
      </c>
    </row>
    <row r="235" spans="1:5" ht="13.5">
      <c r="A235" s="25" t="s">
        <v>282</v>
      </c>
      <c r="B235" s="25" t="s">
        <v>283</v>
      </c>
      <c r="C235" s="25" t="s">
        <v>192</v>
      </c>
      <c r="D235" s="25" t="s">
        <v>193</v>
      </c>
      <c r="E235" s="25">
        <v>418</v>
      </c>
    </row>
    <row r="236" spans="1:5" ht="13.5">
      <c r="A236" s="25" t="s">
        <v>284</v>
      </c>
      <c r="B236" s="25" t="s">
        <v>285</v>
      </c>
      <c r="C236" s="25" t="s">
        <v>192</v>
      </c>
      <c r="D236" s="25" t="s">
        <v>193</v>
      </c>
      <c r="E236" s="25">
        <v>-28209</v>
      </c>
    </row>
    <row r="237" spans="1:5" ht="13.5">
      <c r="A237" s="25" t="s">
        <v>286</v>
      </c>
      <c r="B237" s="25" t="s">
        <v>287</v>
      </c>
      <c r="C237" s="25" t="s">
        <v>192</v>
      </c>
      <c r="D237" s="25" t="s">
        <v>193</v>
      </c>
      <c r="E237" s="25">
        <v>3638</v>
      </c>
    </row>
    <row r="238" spans="1:5" ht="13.5">
      <c r="A238" s="25" t="s">
        <v>288</v>
      </c>
      <c r="B238" s="25" t="s">
        <v>289</v>
      </c>
      <c r="C238" s="25" t="s">
        <v>192</v>
      </c>
      <c r="D238" s="25" t="s">
        <v>193</v>
      </c>
      <c r="E238" s="25">
        <v>762</v>
      </c>
    </row>
    <row r="239" spans="1:5" ht="13.5">
      <c r="A239" s="25" t="s">
        <v>290</v>
      </c>
      <c r="B239" s="25" t="s">
        <v>291</v>
      </c>
      <c r="C239" s="25" t="s">
        <v>192</v>
      </c>
      <c r="D239" s="25" t="s">
        <v>193</v>
      </c>
      <c r="E239" s="25">
        <v>8785</v>
      </c>
    </row>
    <row r="240" spans="1:5" ht="13.5">
      <c r="A240" s="25" t="s">
        <v>292</v>
      </c>
      <c r="B240" s="25" t="s">
        <v>293</v>
      </c>
      <c r="C240" s="25" t="s">
        <v>192</v>
      </c>
      <c r="D240" s="25" t="s">
        <v>193</v>
      </c>
      <c r="E240" s="25">
        <v>597</v>
      </c>
    </row>
    <row r="241" spans="1:5" ht="13.5">
      <c r="A241" s="25" t="s">
        <v>294</v>
      </c>
      <c r="B241" s="25" t="s">
        <v>295</v>
      </c>
      <c r="C241" s="25" t="s">
        <v>192</v>
      </c>
      <c r="D241" s="25" t="s">
        <v>193</v>
      </c>
      <c r="E241" s="25">
        <v>13784</v>
      </c>
    </row>
    <row r="242" spans="1:5" ht="13.5">
      <c r="A242" s="25" t="s">
        <v>296</v>
      </c>
      <c r="B242" s="25" t="s">
        <v>297</v>
      </c>
      <c r="C242" s="25" t="s">
        <v>192</v>
      </c>
      <c r="D242" s="25" t="s">
        <v>193</v>
      </c>
      <c r="E242" s="25">
        <v>-14424</v>
      </c>
    </row>
    <row r="243" spans="1:5" ht="13.5">
      <c r="A243" s="25" t="s">
        <v>298</v>
      </c>
      <c r="B243" s="25" t="s">
        <v>299</v>
      </c>
      <c r="C243" s="25" t="s">
        <v>192</v>
      </c>
      <c r="D243" s="25" t="s">
        <v>193</v>
      </c>
      <c r="E243" s="25">
        <v>-15527</v>
      </c>
    </row>
    <row r="244" spans="1:5" ht="13.5">
      <c r="A244" s="25" t="s">
        <v>300</v>
      </c>
      <c r="B244" s="25" t="s">
        <v>301</v>
      </c>
      <c r="C244" s="25" t="s">
        <v>192</v>
      </c>
      <c r="D244" s="25" t="s">
        <v>193</v>
      </c>
      <c r="E244" s="25">
        <v>1102</v>
      </c>
    </row>
    <row r="245" spans="1:5" ht="13.5">
      <c r="A245" s="25" t="s">
        <v>6</v>
      </c>
      <c r="B245" s="25" t="s">
        <v>18</v>
      </c>
      <c r="C245" s="25" t="s">
        <v>192</v>
      </c>
      <c r="D245" s="25" t="s">
        <v>193</v>
      </c>
      <c r="E245" s="25">
        <v>745712</v>
      </c>
    </row>
    <row r="246" spans="1:5" ht="13.5">
      <c r="A246" s="25" t="s">
        <v>302</v>
      </c>
      <c r="B246" s="25" t="s">
        <v>303</v>
      </c>
      <c r="C246" s="25" t="s">
        <v>192</v>
      </c>
      <c r="D246" s="25" t="s">
        <v>193</v>
      </c>
      <c r="E246" s="25">
        <v>555208</v>
      </c>
    </row>
    <row r="247" spans="1:5" ht="13.5">
      <c r="A247" s="25" t="s">
        <v>304</v>
      </c>
      <c r="B247" s="25" t="s">
        <v>305</v>
      </c>
      <c r="C247" s="25" t="s">
        <v>192</v>
      </c>
      <c r="D247" s="25" t="s">
        <v>193</v>
      </c>
      <c r="E247" s="25">
        <v>190504</v>
      </c>
    </row>
    <row r="248" spans="1:5" ht="13.5">
      <c r="A248" s="25" t="s">
        <v>306</v>
      </c>
      <c r="B248" s="25" t="s">
        <v>307</v>
      </c>
      <c r="C248" s="25" t="s">
        <v>192</v>
      </c>
      <c r="D248" s="25" t="s">
        <v>193</v>
      </c>
      <c r="E248" s="25">
        <v>178146</v>
      </c>
    </row>
    <row r="249" spans="1:5" ht="13.5">
      <c r="A249" s="25" t="s">
        <v>7</v>
      </c>
      <c r="B249" s="25" t="s">
        <v>308</v>
      </c>
      <c r="C249" s="25" t="s">
        <v>192</v>
      </c>
      <c r="D249" s="25" t="s">
        <v>193</v>
      </c>
      <c r="E249" s="25">
        <v>12357</v>
      </c>
    </row>
    <row r="250" spans="1:5" ht="13.5">
      <c r="A250" s="25" t="s">
        <v>309</v>
      </c>
      <c r="B250" s="25" t="s">
        <v>310</v>
      </c>
      <c r="C250" s="25" t="s">
        <v>192</v>
      </c>
      <c r="D250" s="25" t="s">
        <v>193</v>
      </c>
      <c r="E250" s="25">
        <v>525</v>
      </c>
    </row>
    <row r="251" spans="1:5" ht="13.5">
      <c r="A251" s="25" t="s">
        <v>311</v>
      </c>
      <c r="B251" s="25" t="s">
        <v>312</v>
      </c>
      <c r="C251" s="25" t="s">
        <v>192</v>
      </c>
      <c r="D251" s="25" t="s">
        <v>193</v>
      </c>
      <c r="E251" s="25">
        <v>822</v>
      </c>
    </row>
    <row r="252" spans="1:5" ht="13.5">
      <c r="A252" s="25" t="s">
        <v>313</v>
      </c>
      <c r="B252" s="25" t="s">
        <v>314</v>
      </c>
      <c r="C252" s="25" t="s">
        <v>192</v>
      </c>
      <c r="D252" s="25" t="s">
        <v>193</v>
      </c>
      <c r="E252" s="25">
        <v>572</v>
      </c>
    </row>
    <row r="253" spans="1:5" ht="13.5">
      <c r="A253" s="25" t="s">
        <v>315</v>
      </c>
      <c r="B253" s="25" t="s">
        <v>316</v>
      </c>
      <c r="C253" s="25" t="s">
        <v>192</v>
      </c>
      <c r="D253" s="25" t="s">
        <v>193</v>
      </c>
      <c r="E253" s="25">
        <v>1077</v>
      </c>
    </row>
    <row r="254" spans="1:5" ht="13.5">
      <c r="A254" s="25" t="s">
        <v>317</v>
      </c>
      <c r="B254" s="25" t="s">
        <v>318</v>
      </c>
      <c r="C254" s="25" t="s">
        <v>192</v>
      </c>
      <c r="D254" s="25" t="s">
        <v>193</v>
      </c>
      <c r="E254" s="25">
        <v>5614</v>
      </c>
    </row>
    <row r="255" spans="1:5" ht="13.5">
      <c r="A255" s="25" t="s">
        <v>319</v>
      </c>
      <c r="B255" s="25" t="s">
        <v>320</v>
      </c>
      <c r="C255" s="25" t="s">
        <v>192</v>
      </c>
      <c r="D255" s="25" t="s">
        <v>193</v>
      </c>
      <c r="E255" s="25">
        <v>3408</v>
      </c>
    </row>
    <row r="256" spans="1:5" ht="13.5">
      <c r="A256" s="25" t="s">
        <v>321</v>
      </c>
      <c r="B256" s="25" t="s">
        <v>322</v>
      </c>
      <c r="C256" s="25" t="s">
        <v>192</v>
      </c>
      <c r="D256" s="25" t="s">
        <v>193</v>
      </c>
      <c r="E256" s="25">
        <v>998</v>
      </c>
    </row>
    <row r="257" spans="1:5" ht="13.5">
      <c r="A257" s="25" t="s">
        <v>323</v>
      </c>
      <c r="B257" s="25" t="s">
        <v>324</v>
      </c>
      <c r="C257" s="25" t="s">
        <v>192</v>
      </c>
      <c r="D257" s="25" t="s">
        <v>193</v>
      </c>
      <c r="E257" s="25">
        <v>3172</v>
      </c>
    </row>
    <row r="258" spans="1:5" ht="13.5">
      <c r="A258" s="25" t="s">
        <v>325</v>
      </c>
      <c r="B258" s="25" t="s">
        <v>326</v>
      </c>
      <c r="C258" s="25" t="s">
        <v>192</v>
      </c>
      <c r="D258" s="25" t="s">
        <v>193</v>
      </c>
      <c r="E258" s="25">
        <v>8186</v>
      </c>
    </row>
    <row r="259" spans="1:5" ht="13.5">
      <c r="A259" s="25" t="s">
        <v>8</v>
      </c>
      <c r="B259" s="25" t="s">
        <v>327</v>
      </c>
      <c r="C259" s="25" t="s">
        <v>192</v>
      </c>
      <c r="D259" s="25" t="s">
        <v>193</v>
      </c>
      <c r="E259" s="25">
        <v>9786</v>
      </c>
    </row>
    <row r="260" spans="1:5" ht="13.5">
      <c r="A260" s="25" t="s">
        <v>328</v>
      </c>
      <c r="B260" s="25" t="s">
        <v>329</v>
      </c>
      <c r="C260" s="25" t="s">
        <v>192</v>
      </c>
      <c r="D260" s="25" t="s">
        <v>193</v>
      </c>
      <c r="E260" s="25">
        <v>1407</v>
      </c>
    </row>
    <row r="261" spans="1:5" ht="13.5">
      <c r="A261" s="25" t="s">
        <v>330</v>
      </c>
      <c r="B261" s="25" t="s">
        <v>331</v>
      </c>
      <c r="C261" s="25" t="s">
        <v>192</v>
      </c>
      <c r="D261" s="25" t="s">
        <v>193</v>
      </c>
      <c r="E261" s="25">
        <v>44</v>
      </c>
    </row>
    <row r="262" spans="1:5" ht="13.5">
      <c r="A262" s="25" t="s">
        <v>332</v>
      </c>
      <c r="B262" s="25" t="s">
        <v>333</v>
      </c>
      <c r="C262" s="25" t="s">
        <v>192</v>
      </c>
      <c r="D262" s="25" t="s">
        <v>193</v>
      </c>
      <c r="E262" s="25">
        <v>2366</v>
      </c>
    </row>
    <row r="263" spans="1:5" ht="13.5">
      <c r="A263" s="25" t="s">
        <v>334</v>
      </c>
      <c r="B263" s="25" t="s">
        <v>335</v>
      </c>
      <c r="C263" s="25" t="s">
        <v>192</v>
      </c>
      <c r="D263" s="25" t="s">
        <v>193</v>
      </c>
      <c r="E263" s="25">
        <v>1510</v>
      </c>
    </row>
    <row r="264" spans="1:5" ht="13.5">
      <c r="A264" s="25" t="s">
        <v>336</v>
      </c>
      <c r="B264" s="25" t="s">
        <v>337</v>
      </c>
      <c r="C264" s="25" t="s">
        <v>192</v>
      </c>
      <c r="D264" s="25" t="s">
        <v>193</v>
      </c>
      <c r="E264" s="25">
        <v>761</v>
      </c>
    </row>
    <row r="265" spans="1:5" ht="13.5">
      <c r="A265" s="25" t="s">
        <v>83</v>
      </c>
      <c r="B265" s="25" t="s">
        <v>87</v>
      </c>
      <c r="C265" s="25" t="s">
        <v>192</v>
      </c>
      <c r="D265" s="25" t="s">
        <v>193</v>
      </c>
      <c r="E265" s="25">
        <v>29417</v>
      </c>
    </row>
    <row r="266" spans="1:5" ht="13.5">
      <c r="A266" s="25" t="s">
        <v>338</v>
      </c>
      <c r="B266" s="25" t="s">
        <v>339</v>
      </c>
      <c r="C266" s="25" t="s">
        <v>192</v>
      </c>
      <c r="D266" s="25" t="s">
        <v>193</v>
      </c>
      <c r="E266" s="25">
        <v>34253</v>
      </c>
    </row>
    <row r="267" spans="1:5" ht="13.5">
      <c r="A267" s="25" t="s">
        <v>340</v>
      </c>
      <c r="B267" s="25" t="s">
        <v>341</v>
      </c>
      <c r="C267" s="25" t="s">
        <v>192</v>
      </c>
      <c r="D267" s="25" t="s">
        <v>193</v>
      </c>
      <c r="E267" s="25">
        <v>-22101</v>
      </c>
    </row>
    <row r="268" spans="1:5" ht="13.5">
      <c r="A268" s="25" t="s">
        <v>342</v>
      </c>
      <c r="B268" s="25" t="s">
        <v>343</v>
      </c>
      <c r="C268" s="25" t="s">
        <v>192</v>
      </c>
      <c r="D268" s="25" t="s">
        <v>193</v>
      </c>
      <c r="E268" s="25">
        <v>6108</v>
      </c>
    </row>
    <row r="269" spans="1:5" ht="13.5">
      <c r="A269" s="25" t="s">
        <v>344</v>
      </c>
      <c r="B269" s="25" t="s">
        <v>345</v>
      </c>
      <c r="C269" s="25" t="s">
        <v>192</v>
      </c>
      <c r="D269" s="25" t="s">
        <v>193</v>
      </c>
      <c r="E269" s="25">
        <v>921</v>
      </c>
    </row>
    <row r="270" spans="1:5" ht="13.5">
      <c r="A270" s="25" t="s">
        <v>9</v>
      </c>
      <c r="B270" s="25" t="s">
        <v>346</v>
      </c>
      <c r="C270" s="25" t="s">
        <v>192</v>
      </c>
      <c r="D270" s="25" t="s">
        <v>193</v>
      </c>
      <c r="E270" s="25">
        <v>-29130</v>
      </c>
    </row>
    <row r="271" spans="1:5" ht="13.5">
      <c r="A271" s="25" t="s">
        <v>347</v>
      </c>
      <c r="B271" s="25" t="s">
        <v>348</v>
      </c>
      <c r="C271" s="25" t="s">
        <v>192</v>
      </c>
      <c r="D271" s="25" t="s">
        <v>193</v>
      </c>
      <c r="E271" s="25">
        <v>18</v>
      </c>
    </row>
    <row r="272" spans="1:5" ht="13.5">
      <c r="A272" s="25" t="s">
        <v>349</v>
      </c>
      <c r="B272" s="25" t="s">
        <v>350</v>
      </c>
      <c r="C272" s="25" t="s">
        <v>192</v>
      </c>
      <c r="D272" s="25" t="s">
        <v>193</v>
      </c>
      <c r="E272" s="25">
        <v>18</v>
      </c>
    </row>
    <row r="273" spans="1:5" ht="13.5">
      <c r="A273" s="25" t="s">
        <v>351</v>
      </c>
      <c r="B273" s="25" t="s">
        <v>352</v>
      </c>
      <c r="C273" s="25" t="s">
        <v>192</v>
      </c>
      <c r="D273" s="25" t="s">
        <v>193</v>
      </c>
      <c r="E273" s="25">
        <v>-4921</v>
      </c>
    </row>
    <row r="274" spans="1:5" ht="13.5">
      <c r="A274" s="25" t="s">
        <v>353</v>
      </c>
      <c r="B274" s="25" t="s">
        <v>354</v>
      </c>
      <c r="C274" s="25" t="s">
        <v>192</v>
      </c>
      <c r="D274" s="25" t="s">
        <v>193</v>
      </c>
      <c r="E274" s="25">
        <v>-59</v>
      </c>
    </row>
    <row r="275" spans="1:5" ht="13.5">
      <c r="A275" s="25" t="s">
        <v>355</v>
      </c>
      <c r="B275" s="25" t="s">
        <v>356</v>
      </c>
      <c r="C275" s="25" t="s">
        <v>192</v>
      </c>
      <c r="D275" s="25" t="s">
        <v>193</v>
      </c>
      <c r="E275" s="25">
        <v>-34112</v>
      </c>
    </row>
    <row r="276" spans="1:5" ht="13.5">
      <c r="A276" s="25" t="s">
        <v>357</v>
      </c>
      <c r="B276" s="25" t="s">
        <v>358</v>
      </c>
      <c r="C276" s="25" t="s">
        <v>192</v>
      </c>
      <c r="D276" s="25" t="s">
        <v>193</v>
      </c>
      <c r="E276" s="25">
        <v>-326</v>
      </c>
    </row>
    <row r="277" spans="1:5" ht="13.5">
      <c r="A277" s="25" t="s">
        <v>359</v>
      </c>
      <c r="B277" s="25" t="s">
        <v>360</v>
      </c>
      <c r="C277" s="25" t="s">
        <v>192</v>
      </c>
      <c r="D277" s="25" t="s">
        <v>193</v>
      </c>
      <c r="E277" s="25">
        <v>38</v>
      </c>
    </row>
    <row r="278" spans="1:5" ht="13.5">
      <c r="A278" s="25" t="s">
        <v>361</v>
      </c>
      <c r="B278" s="25" t="s">
        <v>362</v>
      </c>
      <c r="C278" s="25" t="s">
        <v>192</v>
      </c>
      <c r="D278" s="25" t="s">
        <v>193</v>
      </c>
      <c r="E278" s="25">
        <v>-288</v>
      </c>
    </row>
    <row r="279" spans="1:5" ht="13.5">
      <c r="A279" s="25" t="s">
        <v>363</v>
      </c>
      <c r="B279" s="25" t="s">
        <v>364</v>
      </c>
      <c r="C279" s="25" t="s">
        <v>192</v>
      </c>
      <c r="D279" s="25" t="s">
        <v>193</v>
      </c>
      <c r="E279" s="25">
        <v>-4921</v>
      </c>
    </row>
    <row r="280" spans="1:5" ht="13.5">
      <c r="A280" s="25" t="s">
        <v>365</v>
      </c>
      <c r="B280" s="25" t="s">
        <v>366</v>
      </c>
      <c r="C280" s="25" t="s">
        <v>192</v>
      </c>
      <c r="D280" s="25" t="s">
        <v>193</v>
      </c>
      <c r="E280" s="25">
        <v>-29130</v>
      </c>
    </row>
    <row r="281" spans="1:5" ht="13.5">
      <c r="A281" s="25" t="s">
        <v>367</v>
      </c>
      <c r="B281" s="25" t="s">
        <v>368</v>
      </c>
      <c r="C281" s="25" t="s">
        <v>192</v>
      </c>
      <c r="D281" s="25" t="s">
        <v>193</v>
      </c>
      <c r="E281" s="25">
        <v>-59</v>
      </c>
    </row>
    <row r="282" spans="1:5" ht="13.5">
      <c r="A282" s="25" t="s">
        <v>369</v>
      </c>
      <c r="B282" s="25" t="s">
        <v>370</v>
      </c>
      <c r="C282" s="25" t="s">
        <v>192</v>
      </c>
      <c r="D282" s="25" t="s">
        <v>193</v>
      </c>
      <c r="E282" s="25">
        <v>-326</v>
      </c>
    </row>
    <row r="283" spans="1:5" ht="13.5">
      <c r="A283" s="25" t="s">
        <v>371</v>
      </c>
      <c r="B283" s="25" t="s">
        <v>372</v>
      </c>
      <c r="C283" s="25" t="s">
        <v>192</v>
      </c>
      <c r="D283" s="25" t="s">
        <v>193</v>
      </c>
      <c r="E283" s="25">
        <v>56</v>
      </c>
    </row>
    <row r="284" spans="1:5" ht="13.5">
      <c r="A284" s="25" t="s">
        <v>373</v>
      </c>
      <c r="B284" s="25" t="s">
        <v>374</v>
      </c>
      <c r="C284" s="25" t="s">
        <v>192</v>
      </c>
      <c r="D284" s="25" t="s">
        <v>193</v>
      </c>
      <c r="E284" s="25">
        <v>-34382</v>
      </c>
    </row>
    <row r="285" spans="1:5" ht="13.5">
      <c r="A285" s="25" t="s">
        <v>375</v>
      </c>
      <c r="B285" s="25" t="s">
        <v>376</v>
      </c>
      <c r="C285" s="25" t="s">
        <v>192</v>
      </c>
      <c r="D285" s="25" t="s">
        <v>193</v>
      </c>
      <c r="E285" s="25">
        <v>3637</v>
      </c>
    </row>
    <row r="286" spans="1:5" ht="13.5">
      <c r="A286" s="25" t="s">
        <v>377</v>
      </c>
      <c r="B286" s="25" t="s">
        <v>378</v>
      </c>
      <c r="C286" s="25" t="s">
        <v>192</v>
      </c>
      <c r="D286" s="25" t="s">
        <v>193</v>
      </c>
      <c r="E286" s="25">
        <v>3637</v>
      </c>
    </row>
    <row r="287" spans="1:5" ht="13.5">
      <c r="A287" s="25" t="s">
        <v>379</v>
      </c>
      <c r="B287" s="25" t="s">
        <v>380</v>
      </c>
      <c r="C287" s="25" t="s">
        <v>192</v>
      </c>
      <c r="D287" s="25" t="s">
        <v>193</v>
      </c>
      <c r="E287" s="25">
        <v>762</v>
      </c>
    </row>
    <row r="288" spans="1:5" ht="13.5">
      <c r="A288" s="25" t="s">
        <v>381</v>
      </c>
      <c r="B288" s="25" t="s">
        <v>382</v>
      </c>
      <c r="C288" s="25" t="s">
        <v>192</v>
      </c>
      <c r="D288" s="25" t="s">
        <v>193</v>
      </c>
      <c r="E288" s="25">
        <v>762</v>
      </c>
    </row>
    <row r="289" spans="1:5" ht="13.5">
      <c r="A289" s="25" t="s">
        <v>383</v>
      </c>
      <c r="B289" s="25" t="s">
        <v>384</v>
      </c>
      <c r="C289" s="25" t="s">
        <v>192</v>
      </c>
      <c r="D289" s="25" t="s">
        <v>193</v>
      </c>
      <c r="E289" s="25">
        <v>9202</v>
      </c>
    </row>
    <row r="290" spans="1:5" ht="13.5">
      <c r="A290" s="25" t="s">
        <v>385</v>
      </c>
      <c r="B290" s="25" t="s">
        <v>386</v>
      </c>
      <c r="C290" s="25" t="s">
        <v>192</v>
      </c>
      <c r="D290" s="25" t="s">
        <v>193</v>
      </c>
      <c r="E290" s="25">
        <v>9202</v>
      </c>
    </row>
    <row r="291" spans="1:5" ht="13.5">
      <c r="A291" s="25" t="s">
        <v>387</v>
      </c>
      <c r="B291" s="25" t="s">
        <v>388</v>
      </c>
      <c r="C291" s="25" t="s">
        <v>192</v>
      </c>
      <c r="D291" s="25" t="s">
        <v>193</v>
      </c>
      <c r="E291" s="25">
        <v>13603</v>
      </c>
    </row>
    <row r="292" spans="1:5" ht="13.5">
      <c r="A292" s="25" t="s">
        <v>389</v>
      </c>
      <c r="B292" s="25" t="s">
        <v>390</v>
      </c>
      <c r="C292" s="25" t="s">
        <v>192</v>
      </c>
      <c r="D292" s="25" t="s">
        <v>193</v>
      </c>
      <c r="E292" s="25">
        <v>13603</v>
      </c>
    </row>
    <row r="293" spans="1:5" ht="13.5">
      <c r="A293" s="25" t="s">
        <v>391</v>
      </c>
      <c r="B293" s="25" t="s">
        <v>392</v>
      </c>
      <c r="C293" s="25" t="s">
        <v>192</v>
      </c>
      <c r="D293" s="25" t="s">
        <v>193</v>
      </c>
      <c r="E293" s="25">
        <v>82</v>
      </c>
    </row>
    <row r="294" spans="1:5" ht="13.5">
      <c r="A294" s="25" t="s">
        <v>393</v>
      </c>
      <c r="B294" s="25" t="s">
        <v>394</v>
      </c>
      <c r="C294" s="25" t="s">
        <v>192</v>
      </c>
      <c r="D294" s="25" t="s">
        <v>193</v>
      </c>
      <c r="E294" s="25">
        <v>82</v>
      </c>
    </row>
    <row r="295" spans="1:5" ht="13.5">
      <c r="A295" s="25" t="s">
        <v>395</v>
      </c>
      <c r="B295" s="25" t="s">
        <v>396</v>
      </c>
      <c r="C295" s="25" t="s">
        <v>192</v>
      </c>
      <c r="D295" s="25" t="s">
        <v>193</v>
      </c>
      <c r="E295" s="25">
        <v>606</v>
      </c>
    </row>
    <row r="296" spans="1:5" ht="13.5">
      <c r="A296" s="25" t="s">
        <v>397</v>
      </c>
      <c r="B296" s="25" t="s">
        <v>398</v>
      </c>
      <c r="C296" s="25" t="s">
        <v>192</v>
      </c>
      <c r="D296" s="25" t="s">
        <v>193</v>
      </c>
      <c r="E296" s="25">
        <v>606</v>
      </c>
    </row>
    <row r="297" spans="1:5" ht="13.5">
      <c r="A297" s="25" t="s">
        <v>399</v>
      </c>
      <c r="B297" s="25" t="s">
        <v>400</v>
      </c>
      <c r="C297" s="25" t="s">
        <v>192</v>
      </c>
      <c r="D297" s="25" t="s">
        <v>193</v>
      </c>
      <c r="E297" s="25">
        <v>-4921</v>
      </c>
    </row>
    <row r="298" spans="1:5" ht="13.5">
      <c r="A298" s="25" t="s">
        <v>401</v>
      </c>
      <c r="B298" s="25" t="s">
        <v>402</v>
      </c>
      <c r="C298" s="25" t="s">
        <v>192</v>
      </c>
      <c r="D298" s="25" t="s">
        <v>193</v>
      </c>
      <c r="E298" s="25">
        <v>-29130</v>
      </c>
    </row>
    <row r="299" spans="1:5" ht="13.5">
      <c r="A299" s="25" t="s">
        <v>403</v>
      </c>
      <c r="B299" s="25" t="s">
        <v>404</v>
      </c>
      <c r="C299" s="25" t="s">
        <v>192</v>
      </c>
      <c r="D299" s="25" t="s">
        <v>193</v>
      </c>
      <c r="E299" s="25">
        <v>-59</v>
      </c>
    </row>
    <row r="300" spans="1:5" ht="13.5">
      <c r="A300" s="25" t="s">
        <v>405</v>
      </c>
      <c r="B300" s="25" t="s">
        <v>406</v>
      </c>
      <c r="C300" s="25" t="s">
        <v>192</v>
      </c>
      <c r="D300" s="25" t="s">
        <v>193</v>
      </c>
      <c r="E300" s="25">
        <v>-326</v>
      </c>
    </row>
    <row r="301" spans="1:5" ht="13.5">
      <c r="A301" s="25" t="s">
        <v>407</v>
      </c>
      <c r="B301" s="25" t="s">
        <v>408</v>
      </c>
      <c r="C301" s="25" t="s">
        <v>192</v>
      </c>
      <c r="D301" s="25" t="s">
        <v>193</v>
      </c>
      <c r="E301" s="25">
        <v>56</v>
      </c>
    </row>
    <row r="302" spans="1:5" ht="13.5">
      <c r="A302" s="25" t="s">
        <v>409</v>
      </c>
      <c r="B302" s="25" t="s">
        <v>410</v>
      </c>
      <c r="C302" s="25" t="s">
        <v>192</v>
      </c>
      <c r="D302" s="25" t="s">
        <v>193</v>
      </c>
      <c r="E302" s="25">
        <v>14292</v>
      </c>
    </row>
    <row r="303" spans="1:5" ht="13.5">
      <c r="A303" s="25" t="s">
        <v>411</v>
      </c>
      <c r="B303" s="25" t="s">
        <v>412</v>
      </c>
      <c r="C303" s="25" t="s">
        <v>192</v>
      </c>
      <c r="D303" s="25" t="s">
        <v>193</v>
      </c>
      <c r="E303" s="25">
        <v>-20089</v>
      </c>
    </row>
    <row r="304" spans="1:5" ht="13.5">
      <c r="A304" s="25" t="s">
        <v>413</v>
      </c>
      <c r="B304" s="25" t="s">
        <v>414</v>
      </c>
      <c r="C304" s="25" t="s">
        <v>192</v>
      </c>
      <c r="D304" s="25" t="s">
        <v>193</v>
      </c>
      <c r="E304" s="25">
        <v>4224</v>
      </c>
    </row>
    <row r="305" spans="1:5" ht="13.5">
      <c r="A305" s="25" t="s">
        <v>415</v>
      </c>
      <c r="B305" s="25" t="s">
        <v>416</v>
      </c>
      <c r="C305" s="25" t="s">
        <v>192</v>
      </c>
      <c r="D305" s="25" t="s">
        <v>193</v>
      </c>
      <c r="E305" s="25">
        <v>1884</v>
      </c>
    </row>
    <row r="306" spans="1:5" ht="13.5">
      <c r="A306" s="25" t="s">
        <v>417</v>
      </c>
      <c r="B306" s="25" t="s">
        <v>418</v>
      </c>
      <c r="C306" s="25" t="s">
        <v>192</v>
      </c>
      <c r="D306" s="25" t="s">
        <v>419</v>
      </c>
      <c r="E306" s="25">
        <v>14483</v>
      </c>
    </row>
    <row r="307" spans="1:5" ht="13.5">
      <c r="A307" s="25" t="s">
        <v>420</v>
      </c>
      <c r="B307" s="25" t="s">
        <v>421</v>
      </c>
      <c r="C307" s="25" t="s">
        <v>192</v>
      </c>
      <c r="D307" s="25" t="s">
        <v>419</v>
      </c>
      <c r="E307" s="25">
        <v>11616</v>
      </c>
    </row>
    <row r="308" spans="1:5" ht="13.5">
      <c r="A308" s="25" t="s">
        <v>422</v>
      </c>
      <c r="B308" s="25" t="s">
        <v>423</v>
      </c>
      <c r="C308" s="25" t="s">
        <v>192</v>
      </c>
      <c r="D308" s="25" t="s">
        <v>419</v>
      </c>
      <c r="E308" s="25">
        <v>48700</v>
      </c>
    </row>
    <row r="309" spans="1:5" ht="13.5">
      <c r="A309" s="25" t="s">
        <v>424</v>
      </c>
      <c r="B309" s="25" t="s">
        <v>425</v>
      </c>
      <c r="C309" s="25" t="s">
        <v>192</v>
      </c>
      <c r="D309" s="25" t="s">
        <v>419</v>
      </c>
      <c r="E309" s="25">
        <v>48858</v>
      </c>
    </row>
    <row r="310" spans="1:5" ht="13.5">
      <c r="A310" s="25" t="s">
        <v>426</v>
      </c>
      <c r="B310" s="25" t="s">
        <v>427</v>
      </c>
      <c r="C310" s="25" t="s">
        <v>192</v>
      </c>
      <c r="D310" s="25" t="s">
        <v>419</v>
      </c>
      <c r="E310" s="25">
        <v>169015</v>
      </c>
    </row>
    <row r="311" spans="1:5" ht="13.5">
      <c r="A311" s="25" t="s">
        <v>428</v>
      </c>
      <c r="B311" s="25" t="s">
        <v>429</v>
      </c>
      <c r="C311" s="25" t="s">
        <v>192</v>
      </c>
      <c r="D311" s="25" t="s">
        <v>419</v>
      </c>
      <c r="E311" s="25">
        <v>74110</v>
      </c>
    </row>
    <row r="312" spans="1:5" ht="13.5">
      <c r="A312" s="25" t="s">
        <v>430</v>
      </c>
      <c r="B312" s="25" t="s">
        <v>431</v>
      </c>
      <c r="C312" s="25" t="s">
        <v>192</v>
      </c>
      <c r="D312" s="25" t="s">
        <v>419</v>
      </c>
      <c r="E312" s="25">
        <v>9468</v>
      </c>
    </row>
    <row r="313" spans="1:5" ht="13.5">
      <c r="A313" s="25" t="s">
        <v>432</v>
      </c>
      <c r="B313" s="25" t="s">
        <v>433</v>
      </c>
      <c r="C313" s="25" t="s">
        <v>192</v>
      </c>
      <c r="D313" s="25" t="s">
        <v>419</v>
      </c>
      <c r="E313" s="25">
        <v>28054</v>
      </c>
    </row>
    <row r="314" spans="1:5" ht="13.5">
      <c r="A314" s="25" t="s">
        <v>434</v>
      </c>
      <c r="B314" s="25" t="s">
        <v>435</v>
      </c>
      <c r="C314" s="25" t="s">
        <v>192</v>
      </c>
      <c r="D314" s="25" t="s">
        <v>419</v>
      </c>
      <c r="E314" s="25">
        <v>20308</v>
      </c>
    </row>
    <row r="315" spans="1:5" ht="13.5">
      <c r="A315" s="25" t="s">
        <v>436</v>
      </c>
      <c r="B315" s="25" t="s">
        <v>437</v>
      </c>
      <c r="C315" s="25" t="s">
        <v>192</v>
      </c>
      <c r="D315" s="25" t="s">
        <v>419</v>
      </c>
      <c r="E315" s="25">
        <v>-3659</v>
      </c>
    </row>
    <row r="316" spans="1:5" ht="13.5">
      <c r="A316" s="25" t="s">
        <v>11</v>
      </c>
      <c r="B316" s="25" t="s">
        <v>23</v>
      </c>
      <c r="C316" s="25" t="s">
        <v>192</v>
      </c>
      <c r="D316" s="25" t="s">
        <v>419</v>
      </c>
      <c r="E316" s="25">
        <v>372255</v>
      </c>
    </row>
    <row r="317" spans="1:5" ht="13.5">
      <c r="A317" s="25" t="s">
        <v>438</v>
      </c>
      <c r="B317" s="25" t="s">
        <v>439</v>
      </c>
      <c r="C317" s="25" t="s">
        <v>192</v>
      </c>
      <c r="D317" s="25" t="s">
        <v>419</v>
      </c>
      <c r="E317" s="25">
        <v>70359</v>
      </c>
    </row>
    <row r="318" spans="1:5" ht="13.5">
      <c r="A318" s="25" t="s">
        <v>440</v>
      </c>
      <c r="B318" s="25" t="s">
        <v>441</v>
      </c>
      <c r="C318" s="25" t="s">
        <v>192</v>
      </c>
      <c r="D318" s="25" t="s">
        <v>419</v>
      </c>
      <c r="E318" s="25">
        <v>101287</v>
      </c>
    </row>
    <row r="319" spans="1:5" ht="13.5">
      <c r="A319" s="25" t="s">
        <v>442</v>
      </c>
      <c r="B319" s="25" t="s">
        <v>443</v>
      </c>
      <c r="C319" s="25" t="s">
        <v>192</v>
      </c>
      <c r="D319" s="25" t="s">
        <v>419</v>
      </c>
      <c r="E319" s="25">
        <v>43734</v>
      </c>
    </row>
    <row r="320" spans="1:5" ht="13.5">
      <c r="A320" s="25" t="s">
        <v>444</v>
      </c>
      <c r="B320" s="25" t="s">
        <v>445</v>
      </c>
      <c r="C320" s="25" t="s">
        <v>192</v>
      </c>
      <c r="D320" s="25" t="s">
        <v>419</v>
      </c>
      <c r="E320" s="25">
        <v>9561</v>
      </c>
    </row>
    <row r="321" spans="1:5" ht="13.5">
      <c r="A321" s="25" t="s">
        <v>446</v>
      </c>
      <c r="B321" s="25" t="s">
        <v>447</v>
      </c>
      <c r="C321" s="25" t="s">
        <v>192</v>
      </c>
      <c r="D321" s="25" t="s">
        <v>419</v>
      </c>
      <c r="E321" s="25">
        <v>19913</v>
      </c>
    </row>
    <row r="322" spans="1:5" ht="13.5">
      <c r="A322" s="25" t="s">
        <v>10</v>
      </c>
      <c r="B322" s="25" t="s">
        <v>22</v>
      </c>
      <c r="C322" s="25" t="s">
        <v>192</v>
      </c>
      <c r="D322" s="25" t="s">
        <v>419</v>
      </c>
      <c r="E322" s="25">
        <v>244856</v>
      </c>
    </row>
    <row r="323" spans="1:5" ht="13.5">
      <c r="A323" s="25" t="s">
        <v>448</v>
      </c>
      <c r="B323" s="25" t="s">
        <v>449</v>
      </c>
      <c r="C323" s="25" t="s">
        <v>192</v>
      </c>
      <c r="D323" s="25" t="s">
        <v>419</v>
      </c>
      <c r="E323" s="25">
        <v>18104</v>
      </c>
    </row>
    <row r="324" spans="1:5" ht="13.5">
      <c r="A324" s="25" t="s">
        <v>450</v>
      </c>
      <c r="B324" s="25" t="s">
        <v>451</v>
      </c>
      <c r="C324" s="25" t="s">
        <v>192</v>
      </c>
      <c r="D324" s="25" t="s">
        <v>419</v>
      </c>
      <c r="E324" s="25">
        <v>15571</v>
      </c>
    </row>
    <row r="325" spans="1:5" ht="13.5">
      <c r="A325" s="25" t="s">
        <v>81</v>
      </c>
      <c r="B325" s="25" t="s">
        <v>85</v>
      </c>
      <c r="C325" s="25" t="s">
        <v>192</v>
      </c>
      <c r="D325" s="25" t="s">
        <v>419</v>
      </c>
      <c r="E325" s="25">
        <v>33676</v>
      </c>
    </row>
    <row r="326" spans="1:5" ht="13.5">
      <c r="A326" s="25" t="s">
        <v>452</v>
      </c>
      <c r="B326" s="25" t="s">
        <v>453</v>
      </c>
      <c r="C326" s="25" t="s">
        <v>192</v>
      </c>
      <c r="D326" s="25" t="s">
        <v>419</v>
      </c>
      <c r="E326" s="25">
        <v>64796</v>
      </c>
    </row>
    <row r="327" spans="1:5" ht="13.5">
      <c r="A327" s="25" t="s">
        <v>454</v>
      </c>
      <c r="B327" s="25" t="s">
        <v>455</v>
      </c>
      <c r="C327" s="25" t="s">
        <v>192</v>
      </c>
      <c r="D327" s="25" t="s">
        <v>419</v>
      </c>
      <c r="E327" s="25">
        <v>2656</v>
      </c>
    </row>
    <row r="328" spans="1:5" ht="13.5">
      <c r="A328" s="25" t="s">
        <v>456</v>
      </c>
      <c r="B328" s="25" t="s">
        <v>457</v>
      </c>
      <c r="C328" s="25" t="s">
        <v>192</v>
      </c>
      <c r="D328" s="25" t="s">
        <v>419</v>
      </c>
      <c r="E328" s="25">
        <v>23004</v>
      </c>
    </row>
    <row r="329" spans="1:5" ht="13.5">
      <c r="A329" s="25" t="s">
        <v>458</v>
      </c>
      <c r="B329" s="25" t="s">
        <v>459</v>
      </c>
      <c r="C329" s="25" t="s">
        <v>192</v>
      </c>
      <c r="D329" s="25" t="s">
        <v>419</v>
      </c>
      <c r="E329" s="25">
        <v>1691</v>
      </c>
    </row>
    <row r="330" spans="1:5" ht="13.5">
      <c r="A330" s="25" t="s">
        <v>460</v>
      </c>
      <c r="B330" s="25" t="s">
        <v>461</v>
      </c>
      <c r="C330" s="25" t="s">
        <v>192</v>
      </c>
      <c r="D330" s="25" t="s">
        <v>419</v>
      </c>
      <c r="E330" s="25">
        <v>21802</v>
      </c>
    </row>
    <row r="331" spans="1:5" ht="13.5">
      <c r="A331" s="25" t="s">
        <v>462</v>
      </c>
      <c r="B331" s="25" t="s">
        <v>463</v>
      </c>
      <c r="C331" s="25" t="s">
        <v>192</v>
      </c>
      <c r="D331" s="25" t="s">
        <v>419</v>
      </c>
      <c r="E331" s="25">
        <v>-2339</v>
      </c>
    </row>
    <row r="332" spans="1:5" ht="13.5">
      <c r="A332" s="25" t="s">
        <v>464</v>
      </c>
      <c r="B332" s="25" t="s">
        <v>465</v>
      </c>
      <c r="C332" s="25" t="s">
        <v>192</v>
      </c>
      <c r="D332" s="25" t="s">
        <v>419</v>
      </c>
      <c r="E332" s="25">
        <v>111611</v>
      </c>
    </row>
    <row r="333" spans="1:5" ht="13.5">
      <c r="A333" s="25" t="s">
        <v>82</v>
      </c>
      <c r="B333" s="25" t="s">
        <v>86</v>
      </c>
      <c r="C333" s="25" t="s">
        <v>192</v>
      </c>
      <c r="D333" s="25" t="s">
        <v>419</v>
      </c>
      <c r="E333" s="25">
        <v>390143</v>
      </c>
    </row>
    <row r="334" spans="1:5" ht="13.5">
      <c r="A334" s="25" t="s">
        <v>12</v>
      </c>
      <c r="B334" s="25" t="s">
        <v>24</v>
      </c>
      <c r="C334" s="25" t="s">
        <v>192</v>
      </c>
      <c r="D334" s="25" t="s">
        <v>419</v>
      </c>
      <c r="E334" s="25">
        <v>762399</v>
      </c>
    </row>
    <row r="335" spans="1:5" ht="13.5">
      <c r="A335" s="25" t="s">
        <v>466</v>
      </c>
      <c r="B335" s="25" t="s">
        <v>467</v>
      </c>
      <c r="C335" s="25" t="s">
        <v>192</v>
      </c>
      <c r="D335" s="25" t="s">
        <v>419</v>
      </c>
      <c r="E335" s="25">
        <v>91875</v>
      </c>
    </row>
    <row r="336" spans="1:5" ht="13.5">
      <c r="A336" s="25" t="s">
        <v>468</v>
      </c>
      <c r="B336" s="25" t="s">
        <v>469</v>
      </c>
      <c r="C336" s="25" t="s">
        <v>192</v>
      </c>
      <c r="D336" s="25" t="s">
        <v>419</v>
      </c>
      <c r="E336" s="25">
        <v>67326</v>
      </c>
    </row>
    <row r="337" spans="1:5" ht="13.5">
      <c r="A337" s="25" t="s">
        <v>470</v>
      </c>
      <c r="B337" s="25" t="s">
        <v>471</v>
      </c>
      <c r="C337" s="25" t="s">
        <v>192</v>
      </c>
      <c r="D337" s="25" t="s">
        <v>419</v>
      </c>
      <c r="E337" s="25">
        <v>52389</v>
      </c>
    </row>
    <row r="338" spans="1:5" ht="13.5">
      <c r="A338" s="25" t="s">
        <v>472</v>
      </c>
      <c r="B338" s="25" t="s">
        <v>473</v>
      </c>
      <c r="C338" s="25" t="s">
        <v>192</v>
      </c>
      <c r="D338" s="25" t="s">
        <v>419</v>
      </c>
      <c r="E338" s="25">
        <v>16996</v>
      </c>
    </row>
    <row r="339" spans="1:5" ht="13.5">
      <c r="A339" s="25" t="s">
        <v>474</v>
      </c>
      <c r="B339" s="25" t="s">
        <v>475</v>
      </c>
      <c r="C339" s="25" t="s">
        <v>192</v>
      </c>
      <c r="D339" s="25" t="s">
        <v>419</v>
      </c>
      <c r="E339" s="25">
        <v>2890</v>
      </c>
    </row>
    <row r="340" spans="1:5" ht="13.5">
      <c r="A340" s="25" t="s">
        <v>476</v>
      </c>
      <c r="B340" s="25" t="s">
        <v>477</v>
      </c>
      <c r="C340" s="25" t="s">
        <v>192</v>
      </c>
      <c r="D340" s="25" t="s">
        <v>419</v>
      </c>
      <c r="E340" s="25">
        <v>12</v>
      </c>
    </row>
    <row r="341" spans="1:5" ht="13.5">
      <c r="A341" s="25" t="s">
        <v>478</v>
      </c>
      <c r="B341" s="25" t="s">
        <v>479</v>
      </c>
      <c r="C341" s="25" t="s">
        <v>192</v>
      </c>
      <c r="D341" s="25" t="s">
        <v>419</v>
      </c>
      <c r="E341" s="25">
        <v>17758</v>
      </c>
    </row>
    <row r="342" spans="1:5" ht="13.5">
      <c r="A342" s="25" t="s">
        <v>480</v>
      </c>
      <c r="B342" s="25" t="s">
        <v>481</v>
      </c>
      <c r="C342" s="25" t="s">
        <v>192</v>
      </c>
      <c r="D342" s="25" t="s">
        <v>419</v>
      </c>
      <c r="E342" s="25">
        <v>40030</v>
      </c>
    </row>
    <row r="343" spans="1:5" ht="13.5">
      <c r="A343" s="25" t="s">
        <v>482</v>
      </c>
      <c r="B343" s="25" t="s">
        <v>483</v>
      </c>
      <c r="C343" s="25" t="s">
        <v>192</v>
      </c>
      <c r="D343" s="25" t="s">
        <v>419</v>
      </c>
      <c r="E343" s="25">
        <v>289281</v>
      </c>
    </row>
    <row r="344" spans="1:5" ht="13.5">
      <c r="A344" s="25" t="s">
        <v>484</v>
      </c>
      <c r="B344" s="25" t="s">
        <v>485</v>
      </c>
      <c r="C344" s="25" t="s">
        <v>192</v>
      </c>
      <c r="D344" s="25" t="s">
        <v>419</v>
      </c>
      <c r="E344" s="25">
        <v>30000</v>
      </c>
    </row>
    <row r="345" spans="1:5" ht="13.5">
      <c r="A345" s="25" t="s">
        <v>486</v>
      </c>
      <c r="B345" s="25" t="s">
        <v>487</v>
      </c>
      <c r="C345" s="25" t="s">
        <v>192</v>
      </c>
      <c r="D345" s="25" t="s">
        <v>419</v>
      </c>
      <c r="E345" s="25">
        <v>102247</v>
      </c>
    </row>
    <row r="346" spans="1:5" ht="13.5">
      <c r="A346" s="25" t="s">
        <v>488</v>
      </c>
      <c r="B346" s="25" t="s">
        <v>489</v>
      </c>
      <c r="C346" s="25" t="s">
        <v>192</v>
      </c>
      <c r="D346" s="25" t="s">
        <v>419</v>
      </c>
      <c r="E346" s="25">
        <v>20351</v>
      </c>
    </row>
    <row r="347" spans="1:5" ht="13.5">
      <c r="A347" s="25" t="s">
        <v>490</v>
      </c>
      <c r="B347" s="25" t="s">
        <v>491</v>
      </c>
      <c r="C347" s="25" t="s">
        <v>192</v>
      </c>
      <c r="D347" s="25" t="s">
        <v>419</v>
      </c>
      <c r="E347" s="25">
        <v>12658</v>
      </c>
    </row>
    <row r="348" spans="1:5" ht="13.5">
      <c r="A348" s="25" t="s">
        <v>492</v>
      </c>
      <c r="B348" s="25" t="s">
        <v>493</v>
      </c>
      <c r="C348" s="25" t="s">
        <v>192</v>
      </c>
      <c r="D348" s="25" t="s">
        <v>419</v>
      </c>
      <c r="E348" s="25">
        <v>15733</v>
      </c>
    </row>
    <row r="349" spans="1:5" ht="13.5">
      <c r="A349" s="25" t="s">
        <v>494</v>
      </c>
      <c r="B349" s="25" t="s">
        <v>495</v>
      </c>
      <c r="C349" s="25" t="s">
        <v>192</v>
      </c>
      <c r="D349" s="25" t="s">
        <v>419</v>
      </c>
      <c r="E349" s="25">
        <v>180990</v>
      </c>
    </row>
    <row r="350" spans="1:5" ht="13.5">
      <c r="A350" s="25" t="s">
        <v>496</v>
      </c>
      <c r="B350" s="25" t="s">
        <v>497</v>
      </c>
      <c r="C350" s="25" t="s">
        <v>192</v>
      </c>
      <c r="D350" s="25" t="s">
        <v>419</v>
      </c>
      <c r="E350" s="25">
        <v>470271</v>
      </c>
    </row>
    <row r="351" spans="1:5" ht="13.5">
      <c r="A351" s="25" t="s">
        <v>498</v>
      </c>
      <c r="B351" s="25" t="s">
        <v>499</v>
      </c>
      <c r="C351" s="25" t="s">
        <v>192</v>
      </c>
      <c r="D351" s="25" t="s">
        <v>419</v>
      </c>
      <c r="E351" s="25">
        <v>70816</v>
      </c>
    </row>
    <row r="352" spans="1:5" ht="13.5">
      <c r="A352" s="25" t="s">
        <v>500</v>
      </c>
      <c r="B352" s="25" t="s">
        <v>501</v>
      </c>
      <c r="C352" s="25" t="s">
        <v>192</v>
      </c>
      <c r="D352" s="25" t="s">
        <v>419</v>
      </c>
      <c r="E352" s="25">
        <v>101407</v>
      </c>
    </row>
    <row r="353" spans="1:5" ht="13.5">
      <c r="A353" s="25" t="s">
        <v>502</v>
      </c>
      <c r="B353" s="25" t="s">
        <v>503</v>
      </c>
      <c r="C353" s="25" t="s">
        <v>192</v>
      </c>
      <c r="D353" s="25" t="s">
        <v>419</v>
      </c>
      <c r="E353" s="25">
        <v>107328</v>
      </c>
    </row>
    <row r="354" spans="1:5" ht="13.5">
      <c r="A354" s="25" t="s">
        <v>504</v>
      </c>
      <c r="B354" s="25" t="s">
        <v>505</v>
      </c>
      <c r="C354" s="25" t="s">
        <v>192</v>
      </c>
      <c r="D354" s="25" t="s">
        <v>419</v>
      </c>
      <c r="E354" s="25">
        <v>-415</v>
      </c>
    </row>
    <row r="355" spans="1:5" ht="13.5">
      <c r="A355" s="25" t="s">
        <v>506</v>
      </c>
      <c r="B355" s="25" t="s">
        <v>507</v>
      </c>
      <c r="C355" s="25" t="s">
        <v>192</v>
      </c>
      <c r="D355" s="25" t="s">
        <v>419</v>
      </c>
      <c r="E355" s="25">
        <v>279137</v>
      </c>
    </row>
    <row r="356" spans="1:5" ht="13.5">
      <c r="A356" s="25" t="s">
        <v>508</v>
      </c>
      <c r="B356" s="25" t="s">
        <v>509</v>
      </c>
      <c r="C356" s="25" t="s">
        <v>192</v>
      </c>
      <c r="D356" s="25" t="s">
        <v>419</v>
      </c>
      <c r="E356" s="25">
        <v>13550</v>
      </c>
    </row>
    <row r="357" spans="1:5" ht="13.5">
      <c r="A357" s="25" t="s">
        <v>510</v>
      </c>
      <c r="B357" s="25" t="s">
        <v>511</v>
      </c>
      <c r="C357" s="25" t="s">
        <v>192</v>
      </c>
      <c r="D357" s="25" t="s">
        <v>419</v>
      </c>
      <c r="E357" s="25">
        <v>1069</v>
      </c>
    </row>
    <row r="358" spans="1:5" ht="13.5">
      <c r="A358" s="25" t="s">
        <v>512</v>
      </c>
      <c r="B358" s="25" t="s">
        <v>513</v>
      </c>
      <c r="C358" s="25" t="s">
        <v>192</v>
      </c>
      <c r="D358" s="25" t="s">
        <v>419</v>
      </c>
      <c r="E358" s="25">
        <v>-22505</v>
      </c>
    </row>
    <row r="359" spans="1:5" ht="13.5">
      <c r="A359" s="25" t="s">
        <v>514</v>
      </c>
      <c r="B359" s="25" t="s">
        <v>515</v>
      </c>
      <c r="C359" s="25" t="s">
        <v>192</v>
      </c>
      <c r="D359" s="25" t="s">
        <v>419</v>
      </c>
      <c r="E359" s="25">
        <v>-7885</v>
      </c>
    </row>
    <row r="360" spans="1:5" ht="13.5">
      <c r="A360" s="25" t="s">
        <v>516</v>
      </c>
      <c r="B360" s="25" t="s">
        <v>517</v>
      </c>
      <c r="C360" s="25" t="s">
        <v>192</v>
      </c>
      <c r="D360" s="25" t="s">
        <v>419</v>
      </c>
      <c r="E360" s="25">
        <v>649</v>
      </c>
    </row>
    <row r="361" spans="1:5" ht="13.5">
      <c r="A361" s="25" t="s">
        <v>518</v>
      </c>
      <c r="B361" s="25" t="s">
        <v>519</v>
      </c>
      <c r="C361" s="25" t="s">
        <v>192</v>
      </c>
      <c r="D361" s="25" t="s">
        <v>419</v>
      </c>
      <c r="E361" s="25">
        <v>20226</v>
      </c>
    </row>
    <row r="362" spans="1:5" ht="13.5">
      <c r="A362" s="25" t="s">
        <v>520</v>
      </c>
      <c r="B362" s="25" t="s">
        <v>521</v>
      </c>
      <c r="C362" s="25" t="s">
        <v>192</v>
      </c>
      <c r="D362" s="25" t="s">
        <v>419</v>
      </c>
      <c r="E362" s="25">
        <v>292127</v>
      </c>
    </row>
    <row r="363" spans="1:5" ht="13.5">
      <c r="A363" s="25" t="s">
        <v>522</v>
      </c>
      <c r="B363" s="25" t="s">
        <v>523</v>
      </c>
      <c r="C363" s="25" t="s">
        <v>192</v>
      </c>
      <c r="D363" s="25" t="s">
        <v>419</v>
      </c>
      <c r="E363" s="25">
        <v>762399</v>
      </c>
    </row>
    <row r="365" spans="1:5" ht="13.5">
      <c r="A365" s="33" t="s">
        <v>749</v>
      </c>
      <c r="B365" s="25" t="s">
        <v>524</v>
      </c>
      <c r="C365" s="25" t="s">
        <v>525</v>
      </c>
      <c r="D365" s="25" t="s">
        <v>188</v>
      </c>
      <c r="E365" s="25" t="s">
        <v>189</v>
      </c>
    </row>
    <row r="366" spans="1:5" ht="13.5">
      <c r="A366" s="25" t="s">
        <v>526</v>
      </c>
      <c r="B366" s="25" t="s">
        <v>527</v>
      </c>
      <c r="C366" s="25" t="s">
        <v>192</v>
      </c>
      <c r="D366" s="25" t="s">
        <v>193</v>
      </c>
      <c r="E366" s="25">
        <v>4001</v>
      </c>
    </row>
    <row r="367" spans="1:5" ht="13.5">
      <c r="A367" s="25" t="s">
        <v>528</v>
      </c>
      <c r="B367" s="25" t="s">
        <v>529</v>
      </c>
      <c r="C367" s="25" t="s">
        <v>192</v>
      </c>
      <c r="D367" s="25" t="s">
        <v>193</v>
      </c>
      <c r="E367" s="25">
        <v>294</v>
      </c>
    </row>
    <row r="368" spans="1:5" ht="13.5">
      <c r="A368" s="25" t="s">
        <v>530</v>
      </c>
      <c r="B368" s="25" t="s">
        <v>531</v>
      </c>
      <c r="C368" s="25" t="s">
        <v>192</v>
      </c>
      <c r="D368" s="25" t="s">
        <v>193</v>
      </c>
      <c r="E368" s="25">
        <v>8705</v>
      </c>
    </row>
    <row r="369" spans="1:5" ht="13.5">
      <c r="A369" s="25" t="s">
        <v>532</v>
      </c>
      <c r="B369" s="25" t="s">
        <v>533</v>
      </c>
      <c r="C369" s="25" t="s">
        <v>192</v>
      </c>
      <c r="D369" s="25" t="s">
        <v>193</v>
      </c>
      <c r="E369" s="25">
        <v>1937</v>
      </c>
    </row>
    <row r="370" spans="1:5" ht="13.5">
      <c r="A370" s="25" t="s">
        <v>302</v>
      </c>
      <c r="B370" s="25" t="s">
        <v>303</v>
      </c>
      <c r="C370" s="25" t="s">
        <v>192</v>
      </c>
      <c r="D370" s="25" t="s">
        <v>193</v>
      </c>
      <c r="E370" s="25">
        <v>1937</v>
      </c>
    </row>
    <row r="371" spans="1:5" ht="13.5">
      <c r="A371" s="25" t="s">
        <v>304</v>
      </c>
      <c r="B371" s="25" t="s">
        <v>305</v>
      </c>
      <c r="C371" s="25" t="s">
        <v>192</v>
      </c>
      <c r="D371" s="25" t="s">
        <v>193</v>
      </c>
      <c r="E371" s="25">
        <v>6767</v>
      </c>
    </row>
    <row r="372" spans="1:5" ht="13.5">
      <c r="A372" s="25" t="s">
        <v>306</v>
      </c>
      <c r="B372" s="25" t="s">
        <v>307</v>
      </c>
      <c r="C372" s="25" t="s">
        <v>192</v>
      </c>
      <c r="D372" s="25" t="s">
        <v>193</v>
      </c>
      <c r="E372" s="25">
        <v>1900</v>
      </c>
    </row>
    <row r="373" spans="1:5" ht="13.5">
      <c r="A373" s="25" t="s">
        <v>7</v>
      </c>
      <c r="B373" s="25" t="s">
        <v>308</v>
      </c>
      <c r="C373" s="25" t="s">
        <v>192</v>
      </c>
      <c r="D373" s="25" t="s">
        <v>193</v>
      </c>
      <c r="E373" s="25">
        <v>4866</v>
      </c>
    </row>
    <row r="374" spans="1:5" ht="13.5">
      <c r="A374" s="25" t="s">
        <v>309</v>
      </c>
      <c r="B374" s="25" t="s">
        <v>310</v>
      </c>
      <c r="C374" s="25" t="s">
        <v>192</v>
      </c>
      <c r="D374" s="25" t="s">
        <v>193</v>
      </c>
      <c r="E374" s="25">
        <v>123</v>
      </c>
    </row>
    <row r="375" spans="1:5" ht="13.5">
      <c r="A375" s="25" t="s">
        <v>534</v>
      </c>
      <c r="B375" s="25" t="s">
        <v>535</v>
      </c>
      <c r="C375" s="25" t="s">
        <v>192</v>
      </c>
      <c r="D375" s="25" t="s">
        <v>193</v>
      </c>
      <c r="E375" s="25">
        <v>6</v>
      </c>
    </row>
    <row r="376" spans="1:5" ht="13.5">
      <c r="A376" s="25" t="s">
        <v>311</v>
      </c>
      <c r="B376" s="25" t="s">
        <v>312</v>
      </c>
      <c r="C376" s="25" t="s">
        <v>192</v>
      </c>
      <c r="D376" s="25" t="s">
        <v>193</v>
      </c>
      <c r="E376" s="25">
        <v>20</v>
      </c>
    </row>
    <row r="377" spans="1:5" ht="13.5">
      <c r="A377" s="25" t="s">
        <v>315</v>
      </c>
      <c r="B377" s="25" t="s">
        <v>316</v>
      </c>
      <c r="C377" s="25" t="s">
        <v>192</v>
      </c>
      <c r="D377" s="25" t="s">
        <v>193</v>
      </c>
      <c r="E377" s="25">
        <v>14</v>
      </c>
    </row>
    <row r="378" spans="1:5" ht="13.5">
      <c r="A378" s="25" t="s">
        <v>317</v>
      </c>
      <c r="B378" s="25" t="s">
        <v>318</v>
      </c>
      <c r="C378" s="25" t="s">
        <v>192</v>
      </c>
      <c r="D378" s="25" t="s">
        <v>193</v>
      </c>
      <c r="E378" s="25">
        <v>164</v>
      </c>
    </row>
    <row r="379" spans="1:5" ht="13.5">
      <c r="A379" s="25" t="s">
        <v>319</v>
      </c>
      <c r="B379" s="25" t="s">
        <v>320</v>
      </c>
      <c r="C379" s="25" t="s">
        <v>192</v>
      </c>
      <c r="D379" s="25" t="s">
        <v>193</v>
      </c>
      <c r="E379" s="25">
        <v>99</v>
      </c>
    </row>
    <row r="380" spans="1:5" ht="13.5">
      <c r="A380" s="25" t="s">
        <v>323</v>
      </c>
      <c r="B380" s="25" t="s">
        <v>324</v>
      </c>
      <c r="C380" s="25" t="s">
        <v>192</v>
      </c>
      <c r="D380" s="25" t="s">
        <v>193</v>
      </c>
      <c r="E380" s="25">
        <v>6</v>
      </c>
    </row>
    <row r="381" spans="1:5" ht="13.5">
      <c r="A381" s="25" t="s">
        <v>325</v>
      </c>
      <c r="B381" s="25" t="s">
        <v>326</v>
      </c>
      <c r="C381" s="25" t="s">
        <v>192</v>
      </c>
      <c r="D381" s="25" t="s">
        <v>193</v>
      </c>
      <c r="E381" s="25">
        <v>459</v>
      </c>
    </row>
    <row r="382" spans="1:5" ht="13.5">
      <c r="A382" s="25" t="s">
        <v>8</v>
      </c>
      <c r="B382" s="25" t="s">
        <v>327</v>
      </c>
      <c r="C382" s="25" t="s">
        <v>192</v>
      </c>
      <c r="D382" s="25" t="s">
        <v>193</v>
      </c>
      <c r="E382" s="25">
        <v>4571</v>
      </c>
    </row>
    <row r="383" spans="1:5" ht="13.5">
      <c r="A383" s="25" t="s">
        <v>536</v>
      </c>
      <c r="B383" s="25" t="s">
        <v>537</v>
      </c>
      <c r="C383" s="25" t="s">
        <v>192</v>
      </c>
      <c r="D383" s="25" t="s">
        <v>193</v>
      </c>
      <c r="E383" s="25">
        <v>2</v>
      </c>
    </row>
    <row r="384" spans="1:5" ht="13.5">
      <c r="A384" s="25" t="s">
        <v>338</v>
      </c>
      <c r="B384" s="25" t="s">
        <v>339</v>
      </c>
      <c r="C384" s="25" t="s">
        <v>192</v>
      </c>
      <c r="D384" s="25" t="s">
        <v>193</v>
      </c>
      <c r="E384" s="25">
        <v>2</v>
      </c>
    </row>
    <row r="385" spans="1:5" ht="13.5">
      <c r="A385" s="25" t="s">
        <v>340</v>
      </c>
      <c r="B385" s="25" t="s">
        <v>341</v>
      </c>
      <c r="C385" s="25" t="s">
        <v>192</v>
      </c>
      <c r="D385" s="25" t="s">
        <v>193</v>
      </c>
      <c r="E385" s="25">
        <v>4568</v>
      </c>
    </row>
    <row r="386" spans="1:5" ht="13.5">
      <c r="A386" s="25" t="s">
        <v>413</v>
      </c>
      <c r="B386" s="25" t="s">
        <v>414</v>
      </c>
      <c r="C386" s="25" t="s">
        <v>192</v>
      </c>
      <c r="D386" s="25" t="s">
        <v>193</v>
      </c>
      <c r="E386" s="25">
        <v>-3</v>
      </c>
    </row>
    <row r="387" spans="1:5" ht="13.5">
      <c r="A387" s="25" t="s">
        <v>415</v>
      </c>
      <c r="B387" s="25" t="s">
        <v>416</v>
      </c>
      <c r="C387" s="25" t="s">
        <v>192</v>
      </c>
      <c r="D387" s="25" t="s">
        <v>193</v>
      </c>
      <c r="E387" s="25">
        <v>-266</v>
      </c>
    </row>
    <row r="388" spans="1:5" ht="13.5">
      <c r="A388" s="25" t="s">
        <v>342</v>
      </c>
      <c r="B388" s="25" t="s">
        <v>343</v>
      </c>
      <c r="C388" s="25" t="s">
        <v>192</v>
      </c>
      <c r="D388" s="25" t="s">
        <v>193</v>
      </c>
      <c r="E388" s="25">
        <v>-269</v>
      </c>
    </row>
    <row r="389" spans="1:5" ht="13.5">
      <c r="A389" s="25" t="s">
        <v>9</v>
      </c>
      <c r="B389" s="25" t="s">
        <v>346</v>
      </c>
      <c r="C389" s="25" t="s">
        <v>192</v>
      </c>
      <c r="D389" s="25" t="s">
        <v>193</v>
      </c>
      <c r="E389" s="25">
        <v>4837</v>
      </c>
    </row>
    <row r="390" spans="1:5" ht="13.5">
      <c r="A390" s="25" t="s">
        <v>280</v>
      </c>
      <c r="B390" s="25" t="s">
        <v>281</v>
      </c>
      <c r="C390" s="25" t="s">
        <v>192</v>
      </c>
      <c r="D390" s="25" t="s">
        <v>193</v>
      </c>
      <c r="E390" s="25">
        <v>354</v>
      </c>
    </row>
    <row r="391" spans="1:5" ht="13.5">
      <c r="A391" s="25" t="s">
        <v>538</v>
      </c>
      <c r="B391" s="25" t="s">
        <v>539</v>
      </c>
      <c r="C391" s="25" t="s">
        <v>192</v>
      </c>
      <c r="D391" s="25" t="s">
        <v>193</v>
      </c>
      <c r="E391" s="25">
        <v>-70</v>
      </c>
    </row>
    <row r="392" spans="1:5" ht="13.5">
      <c r="A392" s="25" t="s">
        <v>540</v>
      </c>
      <c r="B392" s="25" t="s">
        <v>541</v>
      </c>
      <c r="C392" s="25" t="s">
        <v>192</v>
      </c>
      <c r="D392" s="25" t="s">
        <v>193</v>
      </c>
      <c r="E392" s="25">
        <v>-70</v>
      </c>
    </row>
    <row r="393" spans="1:5" ht="13.5">
      <c r="A393" s="25" t="s">
        <v>542</v>
      </c>
      <c r="B393" s="25" t="s">
        <v>543</v>
      </c>
      <c r="C393" s="25" t="s">
        <v>192</v>
      </c>
      <c r="D393" s="25" t="s">
        <v>193</v>
      </c>
      <c r="E393" s="25">
        <v>70</v>
      </c>
    </row>
    <row r="394" spans="1:5" ht="13.5">
      <c r="A394" s="25" t="s">
        <v>544</v>
      </c>
      <c r="B394" s="25" t="s">
        <v>545</v>
      </c>
      <c r="C394" s="25" t="s">
        <v>192</v>
      </c>
      <c r="D394" s="25" t="s">
        <v>193</v>
      </c>
      <c r="E394" s="25">
        <v>-3943</v>
      </c>
    </row>
    <row r="395" spans="1:5" ht="13.5">
      <c r="A395" s="25" t="s">
        <v>546</v>
      </c>
      <c r="B395" s="25" t="s">
        <v>547</v>
      </c>
      <c r="C395" s="25" t="s">
        <v>192</v>
      </c>
      <c r="D395" s="25" t="s">
        <v>193</v>
      </c>
      <c r="E395" s="25">
        <v>0</v>
      </c>
    </row>
    <row r="396" spans="1:5" ht="13.5">
      <c r="A396" s="25" t="s">
        <v>548</v>
      </c>
      <c r="B396" s="25" t="s">
        <v>549</v>
      </c>
      <c r="C396" s="25" t="s">
        <v>192</v>
      </c>
      <c r="D396" s="25" t="s">
        <v>193</v>
      </c>
      <c r="E396" s="25">
        <v>964</v>
      </c>
    </row>
    <row r="397" spans="1:5" ht="13.5">
      <c r="A397" s="25" t="s">
        <v>357</v>
      </c>
      <c r="B397" s="25" t="s">
        <v>358</v>
      </c>
      <c r="C397" s="25" t="s">
        <v>192</v>
      </c>
      <c r="D397" s="25" t="s">
        <v>193</v>
      </c>
      <c r="E397" s="25">
        <v>-9</v>
      </c>
    </row>
    <row r="398" spans="1:5" ht="13.5">
      <c r="A398" s="25" t="s">
        <v>359</v>
      </c>
      <c r="B398" s="25" t="s">
        <v>360</v>
      </c>
      <c r="C398" s="25" t="s">
        <v>192</v>
      </c>
      <c r="D398" s="25" t="s">
        <v>193</v>
      </c>
      <c r="E398" s="25">
        <v>4</v>
      </c>
    </row>
    <row r="399" spans="1:5" ht="13.5">
      <c r="A399" s="25" t="s">
        <v>361</v>
      </c>
      <c r="B399" s="25" t="s">
        <v>362</v>
      </c>
      <c r="C399" s="25" t="s">
        <v>192</v>
      </c>
      <c r="D399" s="25" t="s">
        <v>193</v>
      </c>
      <c r="E399" s="25">
        <v>-5</v>
      </c>
    </row>
    <row r="400" spans="1:5" ht="13.5">
      <c r="A400" s="25" t="s">
        <v>363</v>
      </c>
      <c r="B400" s="25" t="s">
        <v>364</v>
      </c>
      <c r="C400" s="25" t="s">
        <v>192</v>
      </c>
      <c r="D400" s="25" t="s">
        <v>193</v>
      </c>
      <c r="E400" s="25">
        <v>-3943</v>
      </c>
    </row>
    <row r="401" spans="1:5" ht="13.5">
      <c r="A401" s="25" t="s">
        <v>365</v>
      </c>
      <c r="B401" s="25" t="s">
        <v>366</v>
      </c>
      <c r="C401" s="25" t="s">
        <v>192</v>
      </c>
      <c r="D401" s="25" t="s">
        <v>193</v>
      </c>
      <c r="E401" s="25">
        <v>4837</v>
      </c>
    </row>
    <row r="402" spans="1:5" ht="13.5">
      <c r="A402" s="25" t="s">
        <v>369</v>
      </c>
      <c r="B402" s="25" t="s">
        <v>370</v>
      </c>
      <c r="C402" s="25" t="s">
        <v>192</v>
      </c>
      <c r="D402" s="25" t="s">
        <v>193</v>
      </c>
      <c r="E402" s="25">
        <v>-9</v>
      </c>
    </row>
    <row r="403" spans="1:5" ht="13.5">
      <c r="A403" s="25" t="s">
        <v>371</v>
      </c>
      <c r="B403" s="25" t="s">
        <v>372</v>
      </c>
      <c r="C403" s="25" t="s">
        <v>192</v>
      </c>
      <c r="D403" s="25" t="s">
        <v>193</v>
      </c>
      <c r="E403" s="25">
        <v>4</v>
      </c>
    </row>
    <row r="404" spans="1:5" ht="13.5">
      <c r="A404" s="25" t="s">
        <v>373</v>
      </c>
      <c r="B404" s="25" t="s">
        <v>374</v>
      </c>
      <c r="C404" s="25" t="s">
        <v>192</v>
      </c>
      <c r="D404" s="25" t="s">
        <v>193</v>
      </c>
      <c r="E404" s="25">
        <v>888</v>
      </c>
    </row>
    <row r="405" spans="1:5" ht="13.5">
      <c r="A405" s="25" t="s">
        <v>375</v>
      </c>
      <c r="B405" s="25" t="s">
        <v>376</v>
      </c>
      <c r="C405" s="25" t="s">
        <v>192</v>
      </c>
      <c r="D405" s="25" t="s">
        <v>193</v>
      </c>
      <c r="E405" s="25">
        <v>195</v>
      </c>
    </row>
    <row r="406" spans="1:5" ht="13.5">
      <c r="A406" s="25" t="s">
        <v>377</v>
      </c>
      <c r="B406" s="25" t="s">
        <v>378</v>
      </c>
      <c r="C406" s="25" t="s">
        <v>192</v>
      </c>
      <c r="D406" s="25" t="s">
        <v>193</v>
      </c>
      <c r="E406" s="25">
        <v>195</v>
      </c>
    </row>
    <row r="407" spans="1:5" ht="13.5">
      <c r="A407" s="25" t="s">
        <v>387</v>
      </c>
      <c r="B407" s="25" t="s">
        <v>388</v>
      </c>
      <c r="C407" s="25" t="s">
        <v>192</v>
      </c>
      <c r="D407" s="25" t="s">
        <v>193</v>
      </c>
      <c r="E407" s="25">
        <v>195</v>
      </c>
    </row>
    <row r="408" spans="1:5" ht="13.5">
      <c r="A408" s="25" t="s">
        <v>389</v>
      </c>
      <c r="B408" s="25" t="s">
        <v>390</v>
      </c>
      <c r="C408" s="25" t="s">
        <v>192</v>
      </c>
      <c r="D408" s="25" t="s">
        <v>193</v>
      </c>
      <c r="E408" s="25">
        <v>195</v>
      </c>
    </row>
    <row r="409" spans="1:5" ht="13.5">
      <c r="A409" s="25" t="s">
        <v>550</v>
      </c>
      <c r="B409" s="25" t="s">
        <v>551</v>
      </c>
      <c r="C409" s="25" t="s">
        <v>192</v>
      </c>
      <c r="D409" s="25" t="s">
        <v>193</v>
      </c>
      <c r="E409" s="25">
        <v>-3</v>
      </c>
    </row>
    <row r="410" spans="1:5" ht="13.5">
      <c r="A410" s="25" t="s">
        <v>391</v>
      </c>
      <c r="B410" s="25" t="s">
        <v>392</v>
      </c>
      <c r="C410" s="25" t="s">
        <v>192</v>
      </c>
      <c r="D410" s="25" t="s">
        <v>193</v>
      </c>
      <c r="E410" s="25">
        <v>53</v>
      </c>
    </row>
    <row r="411" spans="1:5" ht="13.5">
      <c r="A411" s="25" t="s">
        <v>393</v>
      </c>
      <c r="B411" s="25" t="s">
        <v>394</v>
      </c>
      <c r="C411" s="25" t="s">
        <v>192</v>
      </c>
      <c r="D411" s="25" t="s">
        <v>193</v>
      </c>
      <c r="E411" s="25">
        <v>50</v>
      </c>
    </row>
    <row r="412" spans="1:5" ht="13.5">
      <c r="A412" s="25" t="s">
        <v>399</v>
      </c>
      <c r="B412" s="25" t="s">
        <v>400</v>
      </c>
      <c r="C412" s="25" t="s">
        <v>192</v>
      </c>
      <c r="D412" s="25" t="s">
        <v>193</v>
      </c>
      <c r="E412" s="25">
        <v>-3943</v>
      </c>
    </row>
    <row r="413" spans="1:5" ht="13.5">
      <c r="A413" s="25" t="s">
        <v>401</v>
      </c>
      <c r="B413" s="25" t="s">
        <v>402</v>
      </c>
      <c r="C413" s="25" t="s">
        <v>192</v>
      </c>
      <c r="D413" s="25" t="s">
        <v>193</v>
      </c>
      <c r="E413" s="25">
        <v>4837</v>
      </c>
    </row>
    <row r="414" spans="1:5" ht="13.5">
      <c r="A414" s="25" t="s">
        <v>405</v>
      </c>
      <c r="B414" s="25" t="s">
        <v>406</v>
      </c>
      <c r="C414" s="25" t="s">
        <v>192</v>
      </c>
      <c r="D414" s="25" t="s">
        <v>193</v>
      </c>
      <c r="E414" s="25">
        <v>-9</v>
      </c>
    </row>
    <row r="415" spans="1:5" ht="13.5">
      <c r="A415" s="25" t="s">
        <v>407</v>
      </c>
      <c r="B415" s="25" t="s">
        <v>408</v>
      </c>
      <c r="C415" s="25" t="s">
        <v>192</v>
      </c>
      <c r="D415" s="25" t="s">
        <v>193</v>
      </c>
      <c r="E415" s="25">
        <v>4</v>
      </c>
    </row>
    <row r="416" spans="1:5" ht="13.5">
      <c r="A416" s="25" t="s">
        <v>552</v>
      </c>
      <c r="B416" s="25" t="s">
        <v>553</v>
      </c>
      <c r="C416" s="25" t="s">
        <v>192</v>
      </c>
      <c r="D416" s="25" t="s">
        <v>193</v>
      </c>
      <c r="E416" s="25">
        <v>-3</v>
      </c>
    </row>
    <row r="417" spans="1:5" ht="13.5">
      <c r="A417" s="25" t="s">
        <v>409</v>
      </c>
      <c r="B417" s="25" t="s">
        <v>410</v>
      </c>
      <c r="C417" s="25" t="s">
        <v>192</v>
      </c>
      <c r="D417" s="25" t="s">
        <v>193</v>
      </c>
      <c r="E417" s="25">
        <v>248</v>
      </c>
    </row>
    <row r="418" spans="1:5" ht="13.5">
      <c r="A418" s="25" t="s">
        <v>411</v>
      </c>
      <c r="B418" s="25" t="s">
        <v>412</v>
      </c>
      <c r="C418" s="25" t="s">
        <v>192</v>
      </c>
      <c r="D418" s="25" t="s">
        <v>193</v>
      </c>
      <c r="E418" s="25">
        <v>1133</v>
      </c>
    </row>
    <row r="419" spans="1:5" ht="13.5">
      <c r="A419" s="25" t="s">
        <v>470</v>
      </c>
      <c r="B419" s="25" t="s">
        <v>471</v>
      </c>
      <c r="C419" s="25" t="s">
        <v>192</v>
      </c>
      <c r="D419" s="25" t="s">
        <v>419</v>
      </c>
      <c r="E419" s="25">
        <v>633</v>
      </c>
    </row>
    <row r="420" spans="1:5" ht="13.5">
      <c r="A420" s="25" t="s">
        <v>486</v>
      </c>
      <c r="B420" s="25" t="s">
        <v>487</v>
      </c>
      <c r="C420" s="25" t="s">
        <v>192</v>
      </c>
      <c r="D420" s="25" t="s">
        <v>419</v>
      </c>
      <c r="E420" s="25">
        <v>1116</v>
      </c>
    </row>
    <row r="421" spans="1:5" ht="13.5">
      <c r="A421" s="25" t="s">
        <v>424</v>
      </c>
      <c r="B421" s="25" t="s">
        <v>425</v>
      </c>
      <c r="C421" s="25" t="s">
        <v>192</v>
      </c>
      <c r="D421" s="25" t="s">
        <v>419</v>
      </c>
      <c r="E421" s="25">
        <v>9160</v>
      </c>
    </row>
    <row r="422" spans="1:5" ht="13.5">
      <c r="A422" s="25" t="s">
        <v>554</v>
      </c>
      <c r="B422" s="25" t="s">
        <v>555</v>
      </c>
      <c r="C422" s="25" t="s">
        <v>192</v>
      </c>
      <c r="D422" s="25" t="s">
        <v>419</v>
      </c>
      <c r="E422" s="25">
        <v>465</v>
      </c>
    </row>
    <row r="423" spans="1:5" ht="13.5">
      <c r="A423" s="25" t="s">
        <v>420</v>
      </c>
      <c r="B423" s="25" t="s">
        <v>421</v>
      </c>
      <c r="C423" s="25" t="s">
        <v>192</v>
      </c>
      <c r="D423" s="25" t="s">
        <v>419</v>
      </c>
      <c r="E423" s="25">
        <v>288</v>
      </c>
    </row>
    <row r="424" spans="1:5" ht="13.5">
      <c r="A424" s="25" t="s">
        <v>556</v>
      </c>
      <c r="B424" s="25" t="s">
        <v>557</v>
      </c>
      <c r="C424" s="25" t="s">
        <v>192</v>
      </c>
      <c r="D424" s="25" t="s">
        <v>419</v>
      </c>
      <c r="E424" s="25">
        <v>1392</v>
      </c>
    </row>
    <row r="425" spans="1:5" ht="13.5">
      <c r="A425" s="25" t="s">
        <v>558</v>
      </c>
      <c r="B425" s="25" t="s">
        <v>559</v>
      </c>
      <c r="C425" s="25" t="s">
        <v>192</v>
      </c>
      <c r="D425" s="25" t="s">
        <v>419</v>
      </c>
      <c r="E425" s="25">
        <v>3746</v>
      </c>
    </row>
    <row r="426" spans="1:5" ht="13.5">
      <c r="A426" s="25" t="s">
        <v>434</v>
      </c>
      <c r="B426" s="25" t="s">
        <v>435</v>
      </c>
      <c r="C426" s="25" t="s">
        <v>192</v>
      </c>
      <c r="D426" s="25" t="s">
        <v>419</v>
      </c>
      <c r="E426" s="25">
        <v>880</v>
      </c>
    </row>
    <row r="427" spans="1:5" ht="13.5">
      <c r="A427" s="25" t="s">
        <v>11</v>
      </c>
      <c r="B427" s="25" t="s">
        <v>23</v>
      </c>
      <c r="C427" s="25" t="s">
        <v>192</v>
      </c>
      <c r="D427" s="25" t="s">
        <v>419</v>
      </c>
      <c r="E427" s="25">
        <v>15934</v>
      </c>
    </row>
    <row r="428" spans="1:5" ht="13.5">
      <c r="A428" s="25" t="s">
        <v>560</v>
      </c>
      <c r="B428" s="25" t="s">
        <v>561</v>
      </c>
      <c r="C428" s="25" t="s">
        <v>192</v>
      </c>
      <c r="D428" s="25" t="s">
        <v>419</v>
      </c>
      <c r="E428" s="25">
        <v>44203</v>
      </c>
    </row>
    <row r="429" spans="1:5" ht="13.5">
      <c r="A429" s="25" t="s">
        <v>562</v>
      </c>
      <c r="B429" s="25" t="s">
        <v>563</v>
      </c>
      <c r="C429" s="25" t="s">
        <v>192</v>
      </c>
      <c r="D429" s="25" t="s">
        <v>419</v>
      </c>
      <c r="E429" s="25">
        <v>-28013</v>
      </c>
    </row>
    <row r="430" spans="1:5" ht="13.5">
      <c r="A430" s="25" t="s">
        <v>564</v>
      </c>
      <c r="B430" s="25" t="s">
        <v>565</v>
      </c>
      <c r="C430" s="25" t="s">
        <v>192</v>
      </c>
      <c r="D430" s="25" t="s">
        <v>419</v>
      </c>
      <c r="E430" s="25">
        <v>16189</v>
      </c>
    </row>
    <row r="431" spans="1:5" ht="13.5">
      <c r="A431" s="25" t="s">
        <v>566</v>
      </c>
      <c r="B431" s="25" t="s">
        <v>567</v>
      </c>
      <c r="C431" s="25" t="s">
        <v>192</v>
      </c>
      <c r="D431" s="25" t="s">
        <v>419</v>
      </c>
      <c r="E431" s="25">
        <v>1838</v>
      </c>
    </row>
    <row r="432" spans="1:5" ht="13.5">
      <c r="A432" s="25" t="s">
        <v>568</v>
      </c>
      <c r="B432" s="25" t="s">
        <v>569</v>
      </c>
      <c r="C432" s="25" t="s">
        <v>192</v>
      </c>
      <c r="D432" s="25" t="s">
        <v>419</v>
      </c>
      <c r="E432" s="25">
        <v>-1525</v>
      </c>
    </row>
    <row r="433" spans="1:5" ht="13.5">
      <c r="A433" s="25" t="s">
        <v>570</v>
      </c>
      <c r="B433" s="25" t="s">
        <v>571</v>
      </c>
      <c r="C433" s="25" t="s">
        <v>192</v>
      </c>
      <c r="D433" s="25" t="s">
        <v>419</v>
      </c>
      <c r="E433" s="25">
        <v>312</v>
      </c>
    </row>
    <row r="434" spans="1:5" ht="13.5">
      <c r="A434" s="25" t="s">
        <v>572</v>
      </c>
      <c r="B434" s="25" t="s">
        <v>573</v>
      </c>
      <c r="C434" s="25" t="s">
        <v>192</v>
      </c>
      <c r="D434" s="25" t="s">
        <v>419</v>
      </c>
      <c r="E434" s="25">
        <v>1617</v>
      </c>
    </row>
    <row r="435" spans="1:5" ht="13.5">
      <c r="A435" s="25" t="s">
        <v>574</v>
      </c>
      <c r="B435" s="25" t="s">
        <v>575</v>
      </c>
      <c r="C435" s="25" t="s">
        <v>192</v>
      </c>
      <c r="D435" s="25" t="s">
        <v>419</v>
      </c>
      <c r="E435" s="25">
        <v>-36</v>
      </c>
    </row>
    <row r="436" spans="1:5" ht="13.5">
      <c r="A436" s="25" t="s">
        <v>576</v>
      </c>
      <c r="B436" s="25" t="s">
        <v>577</v>
      </c>
      <c r="C436" s="25" t="s">
        <v>192</v>
      </c>
      <c r="D436" s="25" t="s">
        <v>419</v>
      </c>
      <c r="E436" s="25">
        <v>1580</v>
      </c>
    </row>
    <row r="437" spans="1:5" ht="13.5">
      <c r="A437" s="25" t="s">
        <v>442</v>
      </c>
      <c r="B437" s="25" t="s">
        <v>443</v>
      </c>
      <c r="C437" s="25" t="s">
        <v>192</v>
      </c>
      <c r="D437" s="25" t="s">
        <v>419</v>
      </c>
      <c r="E437" s="25">
        <v>18488</v>
      </c>
    </row>
    <row r="438" spans="1:5" ht="13.5">
      <c r="A438" s="25" t="s">
        <v>444</v>
      </c>
      <c r="B438" s="25" t="s">
        <v>445</v>
      </c>
      <c r="C438" s="25" t="s">
        <v>192</v>
      </c>
      <c r="D438" s="25" t="s">
        <v>419</v>
      </c>
      <c r="E438" s="25">
        <v>13</v>
      </c>
    </row>
    <row r="439" spans="1:5" ht="13.5">
      <c r="A439" s="25" t="s">
        <v>10</v>
      </c>
      <c r="B439" s="25" t="s">
        <v>22</v>
      </c>
      <c r="C439" s="25" t="s">
        <v>192</v>
      </c>
      <c r="D439" s="25" t="s">
        <v>419</v>
      </c>
      <c r="E439" s="25">
        <v>36583</v>
      </c>
    </row>
    <row r="440" spans="1:5" ht="13.5">
      <c r="A440" s="25" t="s">
        <v>578</v>
      </c>
      <c r="B440" s="25" t="s">
        <v>579</v>
      </c>
      <c r="C440" s="25" t="s">
        <v>192</v>
      </c>
      <c r="D440" s="25" t="s">
        <v>419</v>
      </c>
      <c r="E440" s="25">
        <v>585</v>
      </c>
    </row>
    <row r="441" spans="1:5" ht="13.5">
      <c r="A441" s="25" t="s">
        <v>450</v>
      </c>
      <c r="B441" s="25" t="s">
        <v>451</v>
      </c>
      <c r="C441" s="25" t="s">
        <v>192</v>
      </c>
      <c r="D441" s="25" t="s">
        <v>419</v>
      </c>
      <c r="E441" s="25">
        <v>2</v>
      </c>
    </row>
    <row r="442" spans="1:5" ht="13.5">
      <c r="A442" s="25" t="s">
        <v>81</v>
      </c>
      <c r="B442" s="25" t="s">
        <v>85</v>
      </c>
      <c r="C442" s="25" t="s">
        <v>192</v>
      </c>
      <c r="D442" s="25" t="s">
        <v>419</v>
      </c>
      <c r="E442" s="25">
        <v>587</v>
      </c>
    </row>
    <row r="443" spans="1:5" ht="13.5">
      <c r="A443" s="25" t="s">
        <v>452</v>
      </c>
      <c r="B443" s="25" t="s">
        <v>453</v>
      </c>
      <c r="C443" s="25" t="s">
        <v>192</v>
      </c>
      <c r="D443" s="25" t="s">
        <v>419</v>
      </c>
      <c r="E443" s="25">
        <v>3632</v>
      </c>
    </row>
    <row r="444" spans="1:5" ht="13.5">
      <c r="A444" s="25" t="s">
        <v>580</v>
      </c>
      <c r="B444" s="25" t="s">
        <v>581</v>
      </c>
      <c r="C444" s="25" t="s">
        <v>192</v>
      </c>
      <c r="D444" s="25" t="s">
        <v>419</v>
      </c>
      <c r="E444" s="25">
        <v>115459</v>
      </c>
    </row>
    <row r="445" spans="1:5" ht="13.5">
      <c r="A445" s="25" t="s">
        <v>582</v>
      </c>
      <c r="B445" s="25" t="s">
        <v>583</v>
      </c>
      <c r="C445" s="25" t="s">
        <v>192</v>
      </c>
      <c r="D445" s="25" t="s">
        <v>419</v>
      </c>
      <c r="E445" s="25">
        <v>1400</v>
      </c>
    </row>
    <row r="446" spans="1:5" ht="13.5">
      <c r="A446" s="25" t="s">
        <v>458</v>
      </c>
      <c r="B446" s="25" t="s">
        <v>459</v>
      </c>
      <c r="C446" s="25" t="s">
        <v>192</v>
      </c>
      <c r="D446" s="25" t="s">
        <v>419</v>
      </c>
      <c r="E446" s="25">
        <v>92</v>
      </c>
    </row>
    <row r="447" spans="1:5" ht="13.5">
      <c r="A447" s="25" t="s">
        <v>460</v>
      </c>
      <c r="B447" s="25" t="s">
        <v>461</v>
      </c>
      <c r="C447" s="25" t="s">
        <v>192</v>
      </c>
      <c r="D447" s="25" t="s">
        <v>419</v>
      </c>
      <c r="E447" s="25">
        <v>590</v>
      </c>
    </row>
    <row r="448" spans="1:5" ht="13.5">
      <c r="A448" s="25" t="s">
        <v>464</v>
      </c>
      <c r="B448" s="25" t="s">
        <v>465</v>
      </c>
      <c r="C448" s="25" t="s">
        <v>192</v>
      </c>
      <c r="D448" s="25" t="s">
        <v>419</v>
      </c>
      <c r="E448" s="25">
        <v>121174</v>
      </c>
    </row>
    <row r="449" spans="1:5" ht="13.5">
      <c r="A449" s="25" t="s">
        <v>82</v>
      </c>
      <c r="B449" s="25" t="s">
        <v>86</v>
      </c>
      <c r="C449" s="25" t="s">
        <v>192</v>
      </c>
      <c r="D449" s="25" t="s">
        <v>419</v>
      </c>
      <c r="E449" s="25">
        <v>158346</v>
      </c>
    </row>
    <row r="450" spans="1:5" ht="13.5">
      <c r="A450" s="25" t="s">
        <v>12</v>
      </c>
      <c r="B450" s="25" t="s">
        <v>24</v>
      </c>
      <c r="C450" s="25" t="s">
        <v>192</v>
      </c>
      <c r="D450" s="25" t="s">
        <v>419</v>
      </c>
      <c r="E450" s="25">
        <v>174280</v>
      </c>
    </row>
    <row r="451" spans="1:5" ht="13.5">
      <c r="A451" s="25" t="s">
        <v>584</v>
      </c>
      <c r="B451" s="25" t="s">
        <v>585</v>
      </c>
      <c r="C451" s="25" t="s">
        <v>192</v>
      </c>
      <c r="D451" s="25" t="s">
        <v>419</v>
      </c>
      <c r="E451" s="25">
        <v>16154</v>
      </c>
    </row>
    <row r="452" spans="1:5" ht="13.5">
      <c r="A452" s="25" t="s">
        <v>586</v>
      </c>
      <c r="B452" s="25" t="s">
        <v>587</v>
      </c>
      <c r="C452" s="25" t="s">
        <v>192</v>
      </c>
      <c r="D452" s="25" t="s">
        <v>419</v>
      </c>
      <c r="E452" s="25">
        <v>344</v>
      </c>
    </row>
    <row r="453" spans="1:5" ht="13.5">
      <c r="A453" s="25" t="s">
        <v>478</v>
      </c>
      <c r="B453" s="25" t="s">
        <v>479</v>
      </c>
      <c r="C453" s="25" t="s">
        <v>192</v>
      </c>
      <c r="D453" s="25" t="s">
        <v>419</v>
      </c>
      <c r="E453" s="25">
        <v>15</v>
      </c>
    </row>
    <row r="454" spans="1:5" ht="13.5">
      <c r="A454" s="25" t="s">
        <v>474</v>
      </c>
      <c r="B454" s="25" t="s">
        <v>475</v>
      </c>
      <c r="C454" s="25" t="s">
        <v>192</v>
      </c>
      <c r="D454" s="25" t="s">
        <v>419</v>
      </c>
      <c r="E454" s="25">
        <v>10</v>
      </c>
    </row>
    <row r="455" spans="1:5" ht="13.5">
      <c r="A455" s="25" t="s">
        <v>588</v>
      </c>
      <c r="B455" s="25" t="s">
        <v>589</v>
      </c>
      <c r="C455" s="25" t="s">
        <v>192</v>
      </c>
      <c r="D455" s="25" t="s">
        <v>419</v>
      </c>
      <c r="E455" s="25">
        <v>78</v>
      </c>
    </row>
    <row r="456" spans="1:5" ht="13.5">
      <c r="A456" s="25" t="s">
        <v>590</v>
      </c>
      <c r="B456" s="25" t="s">
        <v>591</v>
      </c>
      <c r="C456" s="25" t="s">
        <v>192</v>
      </c>
      <c r="D456" s="25" t="s">
        <v>419</v>
      </c>
      <c r="E456" s="25">
        <v>54</v>
      </c>
    </row>
    <row r="457" spans="1:5" ht="13.5">
      <c r="A457" s="25" t="s">
        <v>480</v>
      </c>
      <c r="B457" s="25" t="s">
        <v>481</v>
      </c>
      <c r="C457" s="25" t="s">
        <v>192</v>
      </c>
      <c r="D457" s="25" t="s">
        <v>419</v>
      </c>
      <c r="E457" s="25">
        <v>23</v>
      </c>
    </row>
    <row r="458" spans="1:5" ht="13.5">
      <c r="A458" s="25" t="s">
        <v>482</v>
      </c>
      <c r="B458" s="25" t="s">
        <v>483</v>
      </c>
      <c r="C458" s="25" t="s">
        <v>192</v>
      </c>
      <c r="D458" s="25" t="s">
        <v>419</v>
      </c>
      <c r="E458" s="25">
        <v>28241</v>
      </c>
    </row>
    <row r="459" spans="1:5" ht="13.5">
      <c r="A459" s="25" t="s">
        <v>492</v>
      </c>
      <c r="B459" s="25" t="s">
        <v>493</v>
      </c>
      <c r="C459" s="25" t="s">
        <v>192</v>
      </c>
      <c r="D459" s="25" t="s">
        <v>419</v>
      </c>
      <c r="E459" s="25">
        <v>407</v>
      </c>
    </row>
    <row r="460" spans="1:5" ht="13.5">
      <c r="A460" s="25" t="s">
        <v>494</v>
      </c>
      <c r="B460" s="25" t="s">
        <v>495</v>
      </c>
      <c r="C460" s="25" t="s">
        <v>192</v>
      </c>
      <c r="D460" s="25" t="s">
        <v>419</v>
      </c>
      <c r="E460" s="25">
        <v>1524</v>
      </c>
    </row>
    <row r="461" spans="1:5" ht="13.5">
      <c r="A461" s="25" t="s">
        <v>496</v>
      </c>
      <c r="B461" s="25" t="s">
        <v>497</v>
      </c>
      <c r="C461" s="25" t="s">
        <v>192</v>
      </c>
      <c r="D461" s="25" t="s">
        <v>419</v>
      </c>
      <c r="E461" s="25">
        <v>29766</v>
      </c>
    </row>
    <row r="462" spans="1:5" ht="13.5">
      <c r="A462" s="25" t="s">
        <v>498</v>
      </c>
      <c r="B462" s="25" t="s">
        <v>499</v>
      </c>
      <c r="C462" s="25" t="s">
        <v>192</v>
      </c>
      <c r="D462" s="25" t="s">
        <v>419</v>
      </c>
      <c r="E462" s="25">
        <v>13260</v>
      </c>
    </row>
    <row r="463" spans="1:5" ht="13.5">
      <c r="A463" s="25" t="s">
        <v>592</v>
      </c>
      <c r="B463" s="25" t="s">
        <v>593</v>
      </c>
      <c r="C463" s="25" t="s">
        <v>192</v>
      </c>
      <c r="D463" s="25" t="s">
        <v>419</v>
      </c>
      <c r="E463" s="25">
        <v>29294</v>
      </c>
    </row>
    <row r="464" spans="1:5" ht="13.5">
      <c r="A464" s="25" t="s">
        <v>500</v>
      </c>
      <c r="B464" s="25" t="s">
        <v>501</v>
      </c>
      <c r="C464" s="25" t="s">
        <v>192</v>
      </c>
      <c r="D464" s="25" t="s">
        <v>419</v>
      </c>
      <c r="E464" s="25">
        <v>29294</v>
      </c>
    </row>
    <row r="465" spans="1:5" ht="13.5">
      <c r="A465" s="25" t="s">
        <v>594</v>
      </c>
      <c r="B465" s="25" t="s">
        <v>595</v>
      </c>
      <c r="C465" s="25" t="s">
        <v>192</v>
      </c>
      <c r="D465" s="25" t="s">
        <v>419</v>
      </c>
      <c r="E465" s="25">
        <v>3315</v>
      </c>
    </row>
    <row r="466" spans="1:5" ht="13.5">
      <c r="A466" s="25" t="s">
        <v>596</v>
      </c>
      <c r="B466" s="25" t="s">
        <v>597</v>
      </c>
      <c r="C466" s="25" t="s">
        <v>192</v>
      </c>
      <c r="D466" s="25" t="s">
        <v>419</v>
      </c>
      <c r="E466" s="25">
        <v>2079</v>
      </c>
    </row>
    <row r="467" spans="1:5" ht="13.5">
      <c r="A467" s="25" t="s">
        <v>598</v>
      </c>
      <c r="B467" s="25" t="s">
        <v>599</v>
      </c>
      <c r="C467" s="25" t="s">
        <v>192</v>
      </c>
      <c r="D467" s="25" t="s">
        <v>419</v>
      </c>
      <c r="E467" s="25">
        <v>90000</v>
      </c>
    </row>
    <row r="468" spans="1:5" ht="13.5">
      <c r="A468" s="25" t="s">
        <v>600</v>
      </c>
      <c r="B468" s="25" t="s">
        <v>601</v>
      </c>
      <c r="C468" s="25" t="s">
        <v>192</v>
      </c>
      <c r="D468" s="25" t="s">
        <v>419</v>
      </c>
      <c r="E468" s="25">
        <v>9194</v>
      </c>
    </row>
    <row r="469" spans="1:5" ht="13.5">
      <c r="A469" s="25" t="s">
        <v>502</v>
      </c>
      <c r="B469" s="25" t="s">
        <v>503</v>
      </c>
      <c r="C469" s="25" t="s">
        <v>192</v>
      </c>
      <c r="D469" s="25" t="s">
        <v>419</v>
      </c>
      <c r="E469" s="25">
        <v>104588</v>
      </c>
    </row>
    <row r="470" spans="1:5" ht="13.5">
      <c r="A470" s="25" t="s">
        <v>504</v>
      </c>
      <c r="B470" s="25" t="s">
        <v>505</v>
      </c>
      <c r="C470" s="25" t="s">
        <v>192</v>
      </c>
      <c r="D470" s="25" t="s">
        <v>419</v>
      </c>
      <c r="E470" s="25">
        <v>-2891</v>
      </c>
    </row>
    <row r="471" spans="1:5" ht="13.5">
      <c r="A471" s="25" t="s">
        <v>506</v>
      </c>
      <c r="B471" s="25" t="s">
        <v>507</v>
      </c>
      <c r="C471" s="25" t="s">
        <v>192</v>
      </c>
      <c r="D471" s="25" t="s">
        <v>419</v>
      </c>
      <c r="E471" s="25">
        <v>144250</v>
      </c>
    </row>
    <row r="472" spans="1:5" ht="13.5">
      <c r="A472" s="25" t="s">
        <v>508</v>
      </c>
      <c r="B472" s="25" t="s">
        <v>509</v>
      </c>
      <c r="C472" s="25" t="s">
        <v>192</v>
      </c>
      <c r="D472" s="25" t="s">
        <v>419</v>
      </c>
      <c r="E472" s="25">
        <v>13</v>
      </c>
    </row>
    <row r="473" spans="1:5" ht="13.5">
      <c r="A473" s="25" t="s">
        <v>514</v>
      </c>
      <c r="B473" s="25" t="s">
        <v>515</v>
      </c>
      <c r="C473" s="25" t="s">
        <v>192</v>
      </c>
      <c r="D473" s="25" t="s">
        <v>419</v>
      </c>
      <c r="E473" s="25">
        <v>13</v>
      </c>
    </row>
    <row r="474" spans="1:5" ht="13.5">
      <c r="A474" s="25" t="s">
        <v>516</v>
      </c>
      <c r="B474" s="25" t="s">
        <v>517</v>
      </c>
      <c r="C474" s="25" t="s">
        <v>192</v>
      </c>
      <c r="D474" s="25" t="s">
        <v>419</v>
      </c>
      <c r="E474" s="25">
        <v>249</v>
      </c>
    </row>
    <row r="475" spans="1:5" ht="13.5">
      <c r="A475" s="25" t="s">
        <v>520</v>
      </c>
      <c r="B475" s="25" t="s">
        <v>521</v>
      </c>
      <c r="C475" s="25" t="s">
        <v>192</v>
      </c>
      <c r="D475" s="25" t="s">
        <v>419</v>
      </c>
      <c r="E475" s="25">
        <v>144513</v>
      </c>
    </row>
    <row r="476" spans="1:5" ht="13.5">
      <c r="A476" s="25" t="s">
        <v>522</v>
      </c>
      <c r="B476" s="25" t="s">
        <v>523</v>
      </c>
      <c r="C476" s="25" t="s">
        <v>192</v>
      </c>
      <c r="D476" s="25" t="s">
        <v>419</v>
      </c>
      <c r="E476" s="25">
        <v>174280</v>
      </c>
    </row>
    <row r="477" spans="1:5" ht="13.5">
      <c r="A477" s="25" t="s">
        <v>468</v>
      </c>
      <c r="B477" s="25" t="s">
        <v>469</v>
      </c>
      <c r="C477" s="25" t="s">
        <v>192</v>
      </c>
      <c r="D477" s="25" t="s">
        <v>419</v>
      </c>
      <c r="E477" s="25">
        <v>10927</v>
      </c>
    </row>
    <row r="479" spans="1:5" ht="13.5">
      <c r="A479" s="33" t="s">
        <v>749</v>
      </c>
      <c r="B479" s="25" t="s">
        <v>186</v>
      </c>
      <c r="C479" s="25" t="s">
        <v>525</v>
      </c>
      <c r="D479" s="25" t="s">
        <v>188</v>
      </c>
      <c r="E479" s="25" t="s">
        <v>189</v>
      </c>
    </row>
    <row r="480" spans="1:5" ht="13.5">
      <c r="A480" s="25" t="s">
        <v>602</v>
      </c>
      <c r="B480" s="25" t="s">
        <v>603</v>
      </c>
      <c r="C480" s="25" t="s">
        <v>192</v>
      </c>
      <c r="D480" s="25" t="s">
        <v>193</v>
      </c>
      <c r="E480" s="25">
        <v>11413</v>
      </c>
    </row>
    <row r="481" spans="1:5" ht="13.5">
      <c r="A481" s="25" t="s">
        <v>604</v>
      </c>
      <c r="B481" s="25" t="s">
        <v>605</v>
      </c>
      <c r="C481" s="25" t="s">
        <v>192</v>
      </c>
      <c r="D481" s="25" t="s">
        <v>193</v>
      </c>
      <c r="E481" s="25">
        <v>139</v>
      </c>
    </row>
    <row r="482" spans="1:5" ht="13.5">
      <c r="A482" s="25" t="s">
        <v>606</v>
      </c>
      <c r="B482" s="25" t="s">
        <v>607</v>
      </c>
      <c r="C482" s="25" t="s">
        <v>192</v>
      </c>
      <c r="D482" s="25" t="s">
        <v>193</v>
      </c>
      <c r="E482" s="25">
        <v>63034</v>
      </c>
    </row>
    <row r="483" spans="1:5" ht="13.5">
      <c r="A483" s="25" t="s">
        <v>608</v>
      </c>
      <c r="B483" s="25" t="s">
        <v>609</v>
      </c>
      <c r="C483" s="25" t="s">
        <v>192</v>
      </c>
      <c r="D483" s="25" t="s">
        <v>193</v>
      </c>
      <c r="E483" s="25">
        <v>1276</v>
      </c>
    </row>
    <row r="484" spans="1:5" ht="13.5">
      <c r="A484" s="25" t="s">
        <v>610</v>
      </c>
      <c r="B484" s="25" t="s">
        <v>611</v>
      </c>
      <c r="C484" s="25" t="s">
        <v>192</v>
      </c>
      <c r="D484" s="25" t="s">
        <v>193</v>
      </c>
      <c r="E484" s="25">
        <v>2081</v>
      </c>
    </row>
    <row r="485" spans="1:5" ht="13.5">
      <c r="A485" s="25" t="s">
        <v>6</v>
      </c>
      <c r="B485" s="25" t="s">
        <v>18</v>
      </c>
      <c r="C485" s="25" t="s">
        <v>192</v>
      </c>
      <c r="D485" s="25" t="s">
        <v>193</v>
      </c>
      <c r="E485" s="25">
        <v>77807</v>
      </c>
    </row>
    <row r="486" spans="1:5" ht="13.5">
      <c r="A486" s="25" t="s">
        <v>612</v>
      </c>
      <c r="B486" s="25" t="s">
        <v>613</v>
      </c>
      <c r="C486" s="25" t="s">
        <v>192</v>
      </c>
      <c r="D486" s="25" t="s">
        <v>193</v>
      </c>
      <c r="E486" s="25">
        <v>59130</v>
      </c>
    </row>
    <row r="487" spans="1:5" ht="13.5">
      <c r="A487" s="25" t="s">
        <v>614</v>
      </c>
      <c r="B487" s="25" t="s">
        <v>615</v>
      </c>
      <c r="C487" s="25" t="s">
        <v>192</v>
      </c>
      <c r="D487" s="25" t="s">
        <v>193</v>
      </c>
      <c r="E487" s="25">
        <v>977</v>
      </c>
    </row>
    <row r="488" spans="1:5" ht="13.5">
      <c r="A488" s="25" t="s">
        <v>302</v>
      </c>
      <c r="B488" s="25" t="s">
        <v>303</v>
      </c>
      <c r="C488" s="25" t="s">
        <v>192</v>
      </c>
      <c r="D488" s="25" t="s">
        <v>193</v>
      </c>
      <c r="E488" s="25">
        <v>61762</v>
      </c>
    </row>
    <row r="489" spans="1:5" ht="13.5">
      <c r="A489" s="25" t="s">
        <v>304</v>
      </c>
      <c r="B489" s="25" t="s">
        <v>305</v>
      </c>
      <c r="C489" s="25" t="s">
        <v>192</v>
      </c>
      <c r="D489" s="25" t="s">
        <v>193</v>
      </c>
      <c r="E489" s="25">
        <v>16044</v>
      </c>
    </row>
    <row r="490" spans="1:5" ht="13.5">
      <c r="A490" s="25" t="s">
        <v>306</v>
      </c>
      <c r="B490" s="25" t="s">
        <v>307</v>
      </c>
      <c r="C490" s="25" t="s">
        <v>192</v>
      </c>
      <c r="D490" s="25" t="s">
        <v>193</v>
      </c>
      <c r="E490" s="25">
        <v>21074</v>
      </c>
    </row>
    <row r="491" spans="1:5" ht="13.5">
      <c r="A491" s="25" t="s">
        <v>616</v>
      </c>
      <c r="B491" s="25" t="s">
        <v>617</v>
      </c>
      <c r="C491" s="25" t="s">
        <v>192</v>
      </c>
      <c r="D491" s="25" t="s">
        <v>193</v>
      </c>
      <c r="E491" s="25">
        <v>18</v>
      </c>
    </row>
    <row r="492" spans="1:5" ht="13.5">
      <c r="A492" s="25" t="s">
        <v>618</v>
      </c>
      <c r="B492" s="25" t="s">
        <v>619</v>
      </c>
      <c r="C492" s="25" t="s">
        <v>192</v>
      </c>
      <c r="D492" s="25" t="s">
        <v>193</v>
      </c>
      <c r="E492" s="25">
        <v>18</v>
      </c>
    </row>
    <row r="493" spans="1:5" ht="13.5">
      <c r="A493" s="25" t="s">
        <v>620</v>
      </c>
      <c r="B493" s="25" t="s">
        <v>621</v>
      </c>
      <c r="C493" s="25" t="s">
        <v>192</v>
      </c>
      <c r="D493" s="25" t="s">
        <v>193</v>
      </c>
      <c r="E493" s="25">
        <v>2596</v>
      </c>
    </row>
    <row r="494" spans="1:5" ht="13.5">
      <c r="A494" s="25" t="s">
        <v>622</v>
      </c>
      <c r="B494" s="25" t="s">
        <v>623</v>
      </c>
      <c r="C494" s="25" t="s">
        <v>192</v>
      </c>
      <c r="D494" s="25" t="s">
        <v>193</v>
      </c>
      <c r="E494" s="25">
        <v>-263</v>
      </c>
    </row>
    <row r="495" spans="1:5" ht="13.5">
      <c r="A495" s="25" t="s">
        <v>624</v>
      </c>
      <c r="B495" s="25" t="s">
        <v>625</v>
      </c>
      <c r="C495" s="25" t="s">
        <v>192</v>
      </c>
      <c r="D495" s="25" t="s">
        <v>193</v>
      </c>
      <c r="E495" s="25">
        <v>2333</v>
      </c>
    </row>
    <row r="496" spans="1:5" ht="13.5">
      <c r="A496" s="25" t="s">
        <v>544</v>
      </c>
      <c r="B496" s="25" t="s">
        <v>545</v>
      </c>
      <c r="C496" s="25" t="s">
        <v>192</v>
      </c>
      <c r="D496" s="25" t="s">
        <v>193</v>
      </c>
      <c r="E496" s="25">
        <v>-4921</v>
      </c>
    </row>
    <row r="497" spans="1:5" ht="13.5">
      <c r="A497" s="25" t="s">
        <v>626</v>
      </c>
      <c r="B497" s="25" t="s">
        <v>627</v>
      </c>
      <c r="C497" s="25" t="s">
        <v>192</v>
      </c>
      <c r="D497" s="25" t="s">
        <v>193</v>
      </c>
      <c r="E497" s="25">
        <v>-2596</v>
      </c>
    </row>
    <row r="498" spans="1:5" ht="13.5">
      <c r="A498" s="25" t="s">
        <v>628</v>
      </c>
      <c r="B498" s="25" t="s">
        <v>629</v>
      </c>
      <c r="C498" s="25" t="s">
        <v>192</v>
      </c>
      <c r="D498" s="25" t="s">
        <v>193</v>
      </c>
      <c r="E498" s="25">
        <v>263</v>
      </c>
    </row>
    <row r="499" spans="1:5" ht="13.5">
      <c r="A499" s="25" t="s">
        <v>548</v>
      </c>
      <c r="B499" s="25" t="s">
        <v>549</v>
      </c>
      <c r="C499" s="25" t="s">
        <v>192</v>
      </c>
      <c r="D499" s="25" t="s">
        <v>193</v>
      </c>
      <c r="E499" s="25">
        <v>-11549</v>
      </c>
    </row>
    <row r="500" spans="1:5" ht="13.5">
      <c r="A500" s="25" t="s">
        <v>357</v>
      </c>
      <c r="B500" s="25" t="s">
        <v>358</v>
      </c>
      <c r="C500" s="25" t="s">
        <v>192</v>
      </c>
      <c r="D500" s="25" t="s">
        <v>193</v>
      </c>
      <c r="E500" s="25">
        <v>-336</v>
      </c>
    </row>
    <row r="501" spans="1:5" ht="13.5">
      <c r="A501" s="25" t="s">
        <v>359</v>
      </c>
      <c r="B501" s="25" t="s">
        <v>360</v>
      </c>
      <c r="C501" s="25" t="s">
        <v>192</v>
      </c>
      <c r="D501" s="25" t="s">
        <v>193</v>
      </c>
      <c r="E501" s="25">
        <v>38</v>
      </c>
    </row>
    <row r="502" spans="1:5" ht="13.5">
      <c r="A502" s="25" t="s">
        <v>361</v>
      </c>
      <c r="B502" s="25" t="s">
        <v>362</v>
      </c>
      <c r="C502" s="25" t="s">
        <v>192</v>
      </c>
      <c r="D502" s="25" t="s">
        <v>193</v>
      </c>
      <c r="E502" s="25">
        <v>-298</v>
      </c>
    </row>
    <row r="503" spans="1:5" ht="13.5">
      <c r="A503" s="25" t="s">
        <v>363</v>
      </c>
      <c r="B503" s="25" t="s">
        <v>364</v>
      </c>
      <c r="C503" s="25" t="s">
        <v>192</v>
      </c>
      <c r="D503" s="25" t="s">
        <v>193</v>
      </c>
      <c r="E503" s="25">
        <v>-4921</v>
      </c>
    </row>
    <row r="504" spans="1:5" ht="13.5">
      <c r="A504" s="25" t="s">
        <v>365</v>
      </c>
      <c r="B504" s="25" t="s">
        <v>366</v>
      </c>
      <c r="C504" s="25" t="s">
        <v>192</v>
      </c>
      <c r="D504" s="25" t="s">
        <v>193</v>
      </c>
      <c r="E504" s="25">
        <v>-4295</v>
      </c>
    </row>
    <row r="505" spans="1:5" ht="13.5">
      <c r="A505" s="25" t="s">
        <v>369</v>
      </c>
      <c r="B505" s="25" t="s">
        <v>370</v>
      </c>
      <c r="C505" s="25" t="s">
        <v>192</v>
      </c>
      <c r="D505" s="25" t="s">
        <v>193</v>
      </c>
      <c r="E505" s="25">
        <v>-336</v>
      </c>
    </row>
    <row r="506" spans="1:5" ht="13.5">
      <c r="A506" s="25" t="s">
        <v>630</v>
      </c>
      <c r="B506" s="25" t="s">
        <v>631</v>
      </c>
      <c r="C506" s="25" t="s">
        <v>192</v>
      </c>
      <c r="D506" s="25" t="s">
        <v>193</v>
      </c>
      <c r="E506" s="25">
        <v>1012</v>
      </c>
    </row>
    <row r="507" spans="1:5" ht="13.5">
      <c r="A507" s="25" t="s">
        <v>282</v>
      </c>
      <c r="B507" s="25" t="s">
        <v>283</v>
      </c>
      <c r="C507" s="25" t="s">
        <v>192</v>
      </c>
      <c r="D507" s="25" t="s">
        <v>193</v>
      </c>
      <c r="E507" s="25">
        <v>2409</v>
      </c>
    </row>
    <row r="508" spans="1:5" ht="13.5">
      <c r="A508" s="25" t="s">
        <v>632</v>
      </c>
      <c r="B508" s="25" t="s">
        <v>633</v>
      </c>
      <c r="C508" s="25" t="s">
        <v>192</v>
      </c>
      <c r="D508" s="25" t="s">
        <v>193</v>
      </c>
      <c r="E508" s="25">
        <v>720</v>
      </c>
    </row>
    <row r="509" spans="1:5" ht="13.5">
      <c r="A509" s="25" t="s">
        <v>7</v>
      </c>
      <c r="B509" s="25" t="s">
        <v>308</v>
      </c>
      <c r="C509" s="25" t="s">
        <v>192</v>
      </c>
      <c r="D509" s="25" t="s">
        <v>193</v>
      </c>
      <c r="E509" s="25">
        <v>-5030</v>
      </c>
    </row>
    <row r="510" spans="1:5" ht="13.5">
      <c r="A510" s="25" t="s">
        <v>309</v>
      </c>
      <c r="B510" s="25" t="s">
        <v>310</v>
      </c>
      <c r="C510" s="25" t="s">
        <v>192</v>
      </c>
      <c r="D510" s="25" t="s">
        <v>193</v>
      </c>
      <c r="E510" s="25">
        <v>1037</v>
      </c>
    </row>
    <row r="511" spans="1:5" ht="13.5">
      <c r="A511" s="25" t="s">
        <v>311</v>
      </c>
      <c r="B511" s="25" t="s">
        <v>312</v>
      </c>
      <c r="C511" s="25" t="s">
        <v>192</v>
      </c>
      <c r="D511" s="25" t="s">
        <v>193</v>
      </c>
      <c r="E511" s="25">
        <v>35029</v>
      </c>
    </row>
    <row r="512" spans="1:5" ht="13.5">
      <c r="A512" s="25" t="s">
        <v>315</v>
      </c>
      <c r="B512" s="25" t="s">
        <v>316</v>
      </c>
      <c r="C512" s="25" t="s">
        <v>192</v>
      </c>
      <c r="D512" s="25" t="s">
        <v>193</v>
      </c>
      <c r="E512" s="25">
        <v>2815</v>
      </c>
    </row>
    <row r="513" spans="1:5" ht="13.5">
      <c r="A513" s="25" t="s">
        <v>317</v>
      </c>
      <c r="B513" s="25" t="s">
        <v>318</v>
      </c>
      <c r="C513" s="25" t="s">
        <v>192</v>
      </c>
      <c r="D513" s="25" t="s">
        <v>193</v>
      </c>
      <c r="E513" s="25">
        <v>38882</v>
      </c>
    </row>
    <row r="514" spans="1:5" ht="13.5">
      <c r="A514" s="25" t="s">
        <v>319</v>
      </c>
      <c r="B514" s="25" t="s">
        <v>320</v>
      </c>
      <c r="C514" s="25" t="s">
        <v>192</v>
      </c>
      <c r="D514" s="25" t="s">
        <v>193</v>
      </c>
      <c r="E514" s="25">
        <v>879</v>
      </c>
    </row>
    <row r="515" spans="1:5" ht="13.5">
      <c r="A515" s="25" t="s">
        <v>634</v>
      </c>
      <c r="B515" s="25" t="s">
        <v>635</v>
      </c>
      <c r="C515" s="25" t="s">
        <v>192</v>
      </c>
      <c r="D515" s="25" t="s">
        <v>193</v>
      </c>
      <c r="E515" s="25">
        <v>539</v>
      </c>
    </row>
    <row r="516" spans="1:5" ht="13.5">
      <c r="A516" s="25" t="s">
        <v>373</v>
      </c>
      <c r="B516" s="25" t="s">
        <v>374</v>
      </c>
      <c r="C516" s="25" t="s">
        <v>192</v>
      </c>
      <c r="D516" s="25" t="s">
        <v>193</v>
      </c>
      <c r="E516" s="25">
        <v>-9496</v>
      </c>
    </row>
    <row r="517" spans="1:5" ht="13.5">
      <c r="A517" s="25" t="s">
        <v>375</v>
      </c>
      <c r="B517" s="25" t="s">
        <v>376</v>
      </c>
      <c r="C517" s="25" t="s">
        <v>192</v>
      </c>
      <c r="D517" s="25" t="s">
        <v>193</v>
      </c>
      <c r="E517" s="25">
        <v>3391</v>
      </c>
    </row>
    <row r="518" spans="1:5" ht="13.5">
      <c r="A518" s="25" t="s">
        <v>377</v>
      </c>
      <c r="B518" s="25" t="s">
        <v>378</v>
      </c>
      <c r="C518" s="25" t="s">
        <v>192</v>
      </c>
      <c r="D518" s="25" t="s">
        <v>193</v>
      </c>
      <c r="E518" s="25">
        <v>3391</v>
      </c>
    </row>
    <row r="519" spans="1:5" ht="13.5">
      <c r="A519" s="25" t="s">
        <v>379</v>
      </c>
      <c r="B519" s="25" t="s">
        <v>380</v>
      </c>
      <c r="C519" s="25" t="s">
        <v>192</v>
      </c>
      <c r="D519" s="25" t="s">
        <v>193</v>
      </c>
      <c r="E519" s="25">
        <v>92</v>
      </c>
    </row>
    <row r="520" spans="1:5" ht="13.5">
      <c r="A520" s="25" t="s">
        <v>381</v>
      </c>
      <c r="B520" s="25" t="s">
        <v>382</v>
      </c>
      <c r="C520" s="25" t="s">
        <v>192</v>
      </c>
      <c r="D520" s="25" t="s">
        <v>193</v>
      </c>
      <c r="E520" s="25">
        <v>92</v>
      </c>
    </row>
    <row r="521" spans="1:5" ht="13.5">
      <c r="A521" s="25" t="s">
        <v>391</v>
      </c>
      <c r="B521" s="25" t="s">
        <v>392</v>
      </c>
      <c r="C521" s="25" t="s">
        <v>192</v>
      </c>
      <c r="D521" s="25" t="s">
        <v>193</v>
      </c>
      <c r="E521" s="25">
        <v>82</v>
      </c>
    </row>
    <row r="522" spans="1:5" ht="13.5">
      <c r="A522" s="25" t="s">
        <v>393</v>
      </c>
      <c r="B522" s="25" t="s">
        <v>394</v>
      </c>
      <c r="C522" s="25" t="s">
        <v>192</v>
      </c>
      <c r="D522" s="25" t="s">
        <v>193</v>
      </c>
      <c r="E522" s="25">
        <v>82</v>
      </c>
    </row>
    <row r="523" spans="1:5" ht="13.5">
      <c r="A523" s="25" t="s">
        <v>399</v>
      </c>
      <c r="B523" s="25" t="s">
        <v>400</v>
      </c>
      <c r="C523" s="25" t="s">
        <v>192</v>
      </c>
      <c r="D523" s="25" t="s">
        <v>193</v>
      </c>
      <c r="E523" s="25">
        <v>-4921</v>
      </c>
    </row>
    <row r="524" spans="1:5" ht="13.5">
      <c r="A524" s="25" t="s">
        <v>401</v>
      </c>
      <c r="B524" s="25" t="s">
        <v>402</v>
      </c>
      <c r="C524" s="25" t="s">
        <v>192</v>
      </c>
      <c r="D524" s="25" t="s">
        <v>193</v>
      </c>
      <c r="E524" s="25">
        <v>-4295</v>
      </c>
    </row>
    <row r="525" spans="1:5" ht="13.5">
      <c r="A525" s="25" t="s">
        <v>405</v>
      </c>
      <c r="B525" s="25" t="s">
        <v>406</v>
      </c>
      <c r="C525" s="25" t="s">
        <v>192</v>
      </c>
      <c r="D525" s="25" t="s">
        <v>193</v>
      </c>
      <c r="E525" s="25">
        <v>-336</v>
      </c>
    </row>
    <row r="526" spans="1:5" ht="13.5">
      <c r="A526" s="25" t="s">
        <v>407</v>
      </c>
      <c r="B526" s="25" t="s">
        <v>408</v>
      </c>
      <c r="C526" s="25" t="s">
        <v>192</v>
      </c>
      <c r="D526" s="25" t="s">
        <v>193</v>
      </c>
      <c r="E526" s="25">
        <v>56</v>
      </c>
    </row>
    <row r="527" spans="1:5" ht="13.5">
      <c r="A527" s="25" t="s">
        <v>409</v>
      </c>
      <c r="B527" s="25" t="s">
        <v>410</v>
      </c>
      <c r="C527" s="25" t="s">
        <v>192</v>
      </c>
      <c r="D527" s="25" t="s">
        <v>193</v>
      </c>
      <c r="E527" s="25">
        <v>3567</v>
      </c>
    </row>
    <row r="528" spans="1:5" ht="13.5">
      <c r="A528" s="25" t="s">
        <v>411</v>
      </c>
      <c r="B528" s="25" t="s">
        <v>412</v>
      </c>
      <c r="C528" s="25" t="s">
        <v>192</v>
      </c>
      <c r="D528" s="25" t="s">
        <v>193</v>
      </c>
      <c r="E528" s="25">
        <v>-5929</v>
      </c>
    </row>
    <row r="529" spans="1:5" ht="13.5">
      <c r="A529" s="25" t="s">
        <v>371</v>
      </c>
      <c r="B529" s="25" t="s">
        <v>372</v>
      </c>
      <c r="C529" s="25" t="s">
        <v>192</v>
      </c>
      <c r="D529" s="25" t="s">
        <v>193</v>
      </c>
      <c r="E529" s="25">
        <v>56</v>
      </c>
    </row>
    <row r="530" spans="1:5" ht="13.5">
      <c r="A530" s="25" t="s">
        <v>280</v>
      </c>
      <c r="B530" s="25" t="s">
        <v>281</v>
      </c>
      <c r="C530" s="25" t="s">
        <v>192</v>
      </c>
      <c r="D530" s="25" t="s">
        <v>193</v>
      </c>
      <c r="E530" s="25">
        <v>2199</v>
      </c>
    </row>
    <row r="531" spans="1:5" ht="13.5">
      <c r="A531" s="25" t="s">
        <v>323</v>
      </c>
      <c r="B531" s="25" t="s">
        <v>324</v>
      </c>
      <c r="C531" s="25" t="s">
        <v>192</v>
      </c>
      <c r="D531" s="25" t="s">
        <v>193</v>
      </c>
      <c r="E531" s="25">
        <v>900</v>
      </c>
    </row>
    <row r="532" spans="1:5" ht="13.5">
      <c r="A532" s="25" t="s">
        <v>325</v>
      </c>
      <c r="B532" s="25" t="s">
        <v>326</v>
      </c>
      <c r="C532" s="25" t="s">
        <v>192</v>
      </c>
      <c r="D532" s="25" t="s">
        <v>193</v>
      </c>
      <c r="E532" s="25">
        <v>4876</v>
      </c>
    </row>
    <row r="533" spans="1:5" ht="13.5">
      <c r="A533" s="25" t="s">
        <v>8</v>
      </c>
      <c r="B533" s="25" t="s">
        <v>327</v>
      </c>
      <c r="C533" s="25" t="s">
        <v>192</v>
      </c>
      <c r="D533" s="25" t="s">
        <v>193</v>
      </c>
      <c r="E533" s="25">
        <v>28976</v>
      </c>
    </row>
    <row r="534" spans="1:5" ht="13.5">
      <c r="A534" s="25" t="s">
        <v>328</v>
      </c>
      <c r="B534" s="25" t="s">
        <v>329</v>
      </c>
      <c r="C534" s="25" t="s">
        <v>192</v>
      </c>
      <c r="D534" s="25" t="s">
        <v>193</v>
      </c>
      <c r="E534" s="25">
        <v>1246</v>
      </c>
    </row>
    <row r="535" spans="1:5" ht="13.5">
      <c r="A535" s="25" t="s">
        <v>636</v>
      </c>
      <c r="B535" s="25" t="s">
        <v>637</v>
      </c>
      <c r="C535" s="25" t="s">
        <v>192</v>
      </c>
      <c r="D535" s="25" t="s">
        <v>193</v>
      </c>
      <c r="E535" s="25">
        <v>86</v>
      </c>
    </row>
    <row r="536" spans="1:5" ht="13.5">
      <c r="A536" s="25" t="s">
        <v>638</v>
      </c>
      <c r="B536" s="25" t="s">
        <v>639</v>
      </c>
      <c r="C536" s="25" t="s">
        <v>192</v>
      </c>
      <c r="D536" s="25" t="s">
        <v>193</v>
      </c>
      <c r="E536" s="25">
        <v>22</v>
      </c>
    </row>
    <row r="537" spans="1:5" ht="13.5">
      <c r="A537" s="25" t="s">
        <v>640</v>
      </c>
      <c r="B537" s="25" t="s">
        <v>641</v>
      </c>
      <c r="C537" s="25" t="s">
        <v>192</v>
      </c>
      <c r="D537" s="25" t="s">
        <v>193</v>
      </c>
      <c r="E537" s="25">
        <v>623</v>
      </c>
    </row>
    <row r="538" spans="1:5" ht="13.5">
      <c r="A538" s="25" t="s">
        <v>190</v>
      </c>
      <c r="B538" s="25" t="s">
        <v>191</v>
      </c>
      <c r="C538" s="25" t="s">
        <v>192</v>
      </c>
      <c r="D538" s="25" t="s">
        <v>193</v>
      </c>
      <c r="E538" s="25">
        <v>326</v>
      </c>
    </row>
    <row r="539" spans="1:5" ht="13.5">
      <c r="A539" s="25" t="s">
        <v>332</v>
      </c>
      <c r="B539" s="25" t="s">
        <v>333</v>
      </c>
      <c r="C539" s="25" t="s">
        <v>192</v>
      </c>
      <c r="D539" s="25" t="s">
        <v>193</v>
      </c>
      <c r="E539" s="25">
        <v>6585</v>
      </c>
    </row>
    <row r="540" spans="1:5" ht="13.5">
      <c r="A540" s="25" t="s">
        <v>334</v>
      </c>
      <c r="B540" s="25" t="s">
        <v>335</v>
      </c>
      <c r="C540" s="25" t="s">
        <v>192</v>
      </c>
      <c r="D540" s="25" t="s">
        <v>193</v>
      </c>
      <c r="E540" s="25">
        <v>548</v>
      </c>
    </row>
    <row r="541" spans="1:5" ht="13.5">
      <c r="A541" s="25" t="s">
        <v>642</v>
      </c>
      <c r="B541" s="25" t="s">
        <v>643</v>
      </c>
      <c r="C541" s="25" t="s">
        <v>192</v>
      </c>
      <c r="D541" s="25" t="s">
        <v>193</v>
      </c>
      <c r="E541" s="25">
        <v>104</v>
      </c>
    </row>
    <row r="542" spans="1:5" ht="13.5">
      <c r="A542" s="25" t="s">
        <v>644</v>
      </c>
      <c r="B542" s="25" t="s">
        <v>645</v>
      </c>
      <c r="C542" s="25" t="s">
        <v>192</v>
      </c>
      <c r="D542" s="25" t="s">
        <v>193</v>
      </c>
      <c r="E542" s="25">
        <v>250</v>
      </c>
    </row>
    <row r="543" spans="1:5" ht="13.5">
      <c r="A543" s="25" t="s">
        <v>336</v>
      </c>
      <c r="B543" s="25" t="s">
        <v>337</v>
      </c>
      <c r="C543" s="25" t="s">
        <v>192</v>
      </c>
      <c r="D543" s="25" t="s">
        <v>193</v>
      </c>
      <c r="E543" s="25">
        <v>626</v>
      </c>
    </row>
    <row r="544" spans="1:5" ht="13.5">
      <c r="A544" s="25" t="s">
        <v>646</v>
      </c>
      <c r="B544" s="25" t="s">
        <v>647</v>
      </c>
      <c r="C544" s="25" t="s">
        <v>192</v>
      </c>
      <c r="D544" s="25" t="s">
        <v>193</v>
      </c>
      <c r="E544" s="25">
        <v>39283</v>
      </c>
    </row>
    <row r="545" spans="1:5" ht="13.5">
      <c r="A545" s="25" t="s">
        <v>83</v>
      </c>
      <c r="B545" s="25" t="s">
        <v>87</v>
      </c>
      <c r="C545" s="25" t="s">
        <v>192</v>
      </c>
      <c r="D545" s="25" t="s">
        <v>193</v>
      </c>
      <c r="E545" s="25">
        <v>112</v>
      </c>
    </row>
    <row r="546" spans="1:5" ht="13.5">
      <c r="A546" s="25" t="s">
        <v>194</v>
      </c>
      <c r="B546" s="25" t="s">
        <v>195</v>
      </c>
      <c r="C546" s="25" t="s">
        <v>192</v>
      </c>
      <c r="D546" s="25" t="s">
        <v>193</v>
      </c>
      <c r="E546" s="25">
        <v>81</v>
      </c>
    </row>
    <row r="547" spans="1:5" ht="13.5">
      <c r="A547" s="25" t="s">
        <v>338</v>
      </c>
      <c r="B547" s="25" t="s">
        <v>339</v>
      </c>
      <c r="C547" s="25" t="s">
        <v>192</v>
      </c>
      <c r="D547" s="25" t="s">
        <v>193</v>
      </c>
      <c r="E547" s="25">
        <v>41007</v>
      </c>
    </row>
    <row r="548" spans="1:5" ht="13.5">
      <c r="A548" s="25" t="s">
        <v>340</v>
      </c>
      <c r="B548" s="25" t="s">
        <v>341</v>
      </c>
      <c r="C548" s="25" t="s">
        <v>192</v>
      </c>
      <c r="D548" s="25" t="s">
        <v>193</v>
      </c>
      <c r="E548" s="25">
        <v>-5445</v>
      </c>
    </row>
    <row r="549" spans="1:5" ht="13.5">
      <c r="A549" s="25" t="s">
        <v>413</v>
      </c>
      <c r="B549" s="25" t="s">
        <v>414</v>
      </c>
      <c r="C549" s="25" t="s">
        <v>192</v>
      </c>
      <c r="D549" s="25" t="s">
        <v>193</v>
      </c>
      <c r="E549" s="25">
        <v>-4054</v>
      </c>
    </row>
    <row r="550" spans="1:5" ht="13.5">
      <c r="A550" s="25" t="s">
        <v>415</v>
      </c>
      <c r="B550" s="25" t="s">
        <v>416</v>
      </c>
      <c r="C550" s="25" t="s">
        <v>192</v>
      </c>
      <c r="D550" s="25" t="s">
        <v>193</v>
      </c>
      <c r="E550" s="25">
        <v>2903</v>
      </c>
    </row>
    <row r="551" spans="1:5" ht="13.5">
      <c r="A551" s="25" t="s">
        <v>342</v>
      </c>
      <c r="B551" s="25" t="s">
        <v>343</v>
      </c>
      <c r="C551" s="25" t="s">
        <v>192</v>
      </c>
      <c r="D551" s="25" t="s">
        <v>193</v>
      </c>
      <c r="E551" s="25">
        <v>-1150</v>
      </c>
    </row>
    <row r="552" spans="1:5" ht="13.5">
      <c r="A552" s="25" t="s">
        <v>9</v>
      </c>
      <c r="B552" s="25" t="s">
        <v>346</v>
      </c>
      <c r="C552" s="25" t="s">
        <v>192</v>
      </c>
      <c r="D552" s="25" t="s">
        <v>193</v>
      </c>
      <c r="E552" s="25">
        <v>-4295</v>
      </c>
    </row>
    <row r="553" spans="1:5" ht="13.5">
      <c r="A553" s="25" t="s">
        <v>648</v>
      </c>
      <c r="B553" s="25" t="s">
        <v>649</v>
      </c>
      <c r="C553" s="25" t="s">
        <v>192</v>
      </c>
      <c r="D553" s="25" t="s">
        <v>193</v>
      </c>
      <c r="E553" s="25">
        <v>2298</v>
      </c>
    </row>
    <row r="554" spans="1:5" ht="13.5">
      <c r="A554" s="25" t="s">
        <v>650</v>
      </c>
      <c r="B554" s="25" t="s">
        <v>651</v>
      </c>
      <c r="C554" s="25" t="s">
        <v>192</v>
      </c>
      <c r="D554" s="25" t="s">
        <v>193</v>
      </c>
      <c r="E554" s="25">
        <v>47027</v>
      </c>
    </row>
    <row r="555" spans="1:5" ht="13.5">
      <c r="A555" s="25" t="s">
        <v>652</v>
      </c>
      <c r="B555" s="25" t="s">
        <v>653</v>
      </c>
      <c r="C555" s="25" t="s">
        <v>192</v>
      </c>
      <c r="D555" s="25" t="s">
        <v>193</v>
      </c>
      <c r="E555" s="25">
        <v>10129</v>
      </c>
    </row>
    <row r="556" spans="1:5" ht="13.5">
      <c r="A556" s="25" t="s">
        <v>654</v>
      </c>
      <c r="B556" s="25" t="s">
        <v>655</v>
      </c>
      <c r="C556" s="25" t="s">
        <v>192</v>
      </c>
      <c r="D556" s="25" t="s">
        <v>193</v>
      </c>
      <c r="E556" s="25">
        <v>66112</v>
      </c>
    </row>
    <row r="557" spans="1:5" ht="13.5">
      <c r="A557" s="25" t="s">
        <v>656</v>
      </c>
      <c r="B557" s="25" t="s">
        <v>657</v>
      </c>
      <c r="C557" s="25" t="s">
        <v>192</v>
      </c>
      <c r="D557" s="25" t="s">
        <v>193</v>
      </c>
      <c r="E557" s="25">
        <v>6982</v>
      </c>
    </row>
    <row r="558" spans="1:5" ht="13.5">
      <c r="A558" s="25" t="s">
        <v>658</v>
      </c>
      <c r="B558" s="25" t="s">
        <v>659</v>
      </c>
      <c r="C558" s="25" t="s">
        <v>192</v>
      </c>
      <c r="D558" s="25" t="s">
        <v>419</v>
      </c>
      <c r="E558" s="25">
        <v>2617</v>
      </c>
    </row>
    <row r="559" spans="1:5" ht="13.5">
      <c r="A559" s="25" t="s">
        <v>82</v>
      </c>
      <c r="B559" s="25" t="s">
        <v>86</v>
      </c>
      <c r="C559" s="25" t="s">
        <v>192</v>
      </c>
      <c r="D559" s="25" t="s">
        <v>419</v>
      </c>
      <c r="E559" s="25">
        <v>282128</v>
      </c>
    </row>
    <row r="560" spans="1:5" ht="13.5">
      <c r="A560" s="25" t="s">
        <v>12</v>
      </c>
      <c r="B560" s="25" t="s">
        <v>24</v>
      </c>
      <c r="C560" s="25" t="s">
        <v>192</v>
      </c>
      <c r="D560" s="25" t="s">
        <v>419</v>
      </c>
      <c r="E560" s="25">
        <v>455716</v>
      </c>
    </row>
    <row r="561" spans="1:5" ht="13.5">
      <c r="A561" s="25" t="s">
        <v>660</v>
      </c>
      <c r="B561" s="25" t="s">
        <v>661</v>
      </c>
      <c r="C561" s="25" t="s">
        <v>192</v>
      </c>
      <c r="D561" s="25" t="s">
        <v>419</v>
      </c>
      <c r="E561" s="25">
        <v>1520</v>
      </c>
    </row>
    <row r="562" spans="1:5" ht="13.5">
      <c r="A562" s="25" t="s">
        <v>662</v>
      </c>
      <c r="B562" s="25" t="s">
        <v>663</v>
      </c>
      <c r="C562" s="25" t="s">
        <v>192</v>
      </c>
      <c r="D562" s="25" t="s">
        <v>419</v>
      </c>
      <c r="E562" s="25">
        <v>12451</v>
      </c>
    </row>
    <row r="563" spans="1:5" ht="13.5">
      <c r="A563" s="25" t="s">
        <v>470</v>
      </c>
      <c r="B563" s="25" t="s">
        <v>471</v>
      </c>
      <c r="C563" s="25" t="s">
        <v>192</v>
      </c>
      <c r="D563" s="25" t="s">
        <v>419</v>
      </c>
      <c r="E563" s="25">
        <v>20000</v>
      </c>
    </row>
    <row r="564" spans="1:5" ht="13.5">
      <c r="A564" s="25" t="s">
        <v>586</v>
      </c>
      <c r="B564" s="25" t="s">
        <v>587</v>
      </c>
      <c r="C564" s="25" t="s">
        <v>192</v>
      </c>
      <c r="D564" s="25" t="s">
        <v>419</v>
      </c>
      <c r="E564" s="25">
        <v>26701</v>
      </c>
    </row>
    <row r="565" spans="1:5" ht="13.5">
      <c r="A565" s="25" t="s">
        <v>474</v>
      </c>
      <c r="B565" s="25" t="s">
        <v>475</v>
      </c>
      <c r="C565" s="25" t="s">
        <v>192</v>
      </c>
      <c r="D565" s="25" t="s">
        <v>419</v>
      </c>
      <c r="E565" s="25">
        <v>204</v>
      </c>
    </row>
    <row r="566" spans="1:5" ht="13.5">
      <c r="A566" s="25" t="s">
        <v>478</v>
      </c>
      <c r="B566" s="25" t="s">
        <v>479</v>
      </c>
      <c r="C566" s="25" t="s">
        <v>192</v>
      </c>
      <c r="D566" s="25" t="s">
        <v>419</v>
      </c>
      <c r="E566" s="25">
        <v>3483</v>
      </c>
    </row>
    <row r="567" spans="1:5" ht="13.5">
      <c r="A567" s="25" t="s">
        <v>664</v>
      </c>
      <c r="B567" s="25" t="s">
        <v>665</v>
      </c>
      <c r="C567" s="25" t="s">
        <v>192</v>
      </c>
      <c r="D567" s="25" t="s">
        <v>419</v>
      </c>
      <c r="E567" s="25">
        <v>15</v>
      </c>
    </row>
    <row r="568" spans="1:5" ht="13.5">
      <c r="A568" s="25" t="s">
        <v>666</v>
      </c>
      <c r="B568" s="25" t="s">
        <v>667</v>
      </c>
      <c r="C568" s="25" t="s">
        <v>192</v>
      </c>
      <c r="D568" s="25" t="s">
        <v>419</v>
      </c>
      <c r="E568" s="25">
        <v>16521</v>
      </c>
    </row>
    <row r="569" spans="1:5" ht="13.5">
      <c r="A569" s="25" t="s">
        <v>668</v>
      </c>
      <c r="B569" s="25" t="s">
        <v>669</v>
      </c>
      <c r="C569" s="25" t="s">
        <v>192</v>
      </c>
      <c r="D569" s="25" t="s">
        <v>419</v>
      </c>
      <c r="E569" s="25">
        <v>74</v>
      </c>
    </row>
    <row r="570" spans="1:5" ht="13.5">
      <c r="A570" s="25" t="s">
        <v>480</v>
      </c>
      <c r="B570" s="25" t="s">
        <v>481</v>
      </c>
      <c r="C570" s="25" t="s">
        <v>192</v>
      </c>
      <c r="D570" s="25" t="s">
        <v>419</v>
      </c>
      <c r="E570" s="25">
        <v>117</v>
      </c>
    </row>
    <row r="571" spans="1:5" ht="13.5">
      <c r="A571" s="25" t="s">
        <v>482</v>
      </c>
      <c r="B571" s="25" t="s">
        <v>483</v>
      </c>
      <c r="C571" s="25" t="s">
        <v>192</v>
      </c>
      <c r="D571" s="25" t="s">
        <v>419</v>
      </c>
      <c r="E571" s="25">
        <v>96090</v>
      </c>
    </row>
    <row r="572" spans="1:5" ht="13.5">
      <c r="A572" s="25" t="s">
        <v>484</v>
      </c>
      <c r="B572" s="25" t="s">
        <v>485</v>
      </c>
      <c r="C572" s="25" t="s">
        <v>192</v>
      </c>
      <c r="D572" s="25" t="s">
        <v>419</v>
      </c>
      <c r="E572" s="25">
        <v>30000</v>
      </c>
    </row>
    <row r="573" spans="1:5" ht="13.5">
      <c r="A573" s="25" t="s">
        <v>486</v>
      </c>
      <c r="B573" s="25" t="s">
        <v>487</v>
      </c>
      <c r="C573" s="25" t="s">
        <v>192</v>
      </c>
      <c r="D573" s="25" t="s">
        <v>419</v>
      </c>
      <c r="E573" s="25">
        <v>83585</v>
      </c>
    </row>
    <row r="574" spans="1:5" ht="13.5">
      <c r="A574" s="25" t="s">
        <v>488</v>
      </c>
      <c r="B574" s="25" t="s">
        <v>489</v>
      </c>
      <c r="C574" s="25" t="s">
        <v>192</v>
      </c>
      <c r="D574" s="25" t="s">
        <v>419</v>
      </c>
      <c r="E574" s="25">
        <v>6763</v>
      </c>
    </row>
    <row r="575" spans="1:5" ht="13.5">
      <c r="A575" s="25" t="s">
        <v>522</v>
      </c>
      <c r="B575" s="25" t="s">
        <v>523</v>
      </c>
      <c r="C575" s="25" t="s">
        <v>192</v>
      </c>
      <c r="D575" s="25" t="s">
        <v>419</v>
      </c>
      <c r="E575" s="25">
        <v>455716</v>
      </c>
    </row>
    <row r="576" spans="1:5" ht="13.5">
      <c r="A576" s="25" t="s">
        <v>670</v>
      </c>
      <c r="B576" s="25" t="s">
        <v>671</v>
      </c>
      <c r="C576" s="25" t="s">
        <v>192</v>
      </c>
      <c r="D576" s="25" t="s">
        <v>419</v>
      </c>
      <c r="E576" s="25">
        <v>1118</v>
      </c>
    </row>
    <row r="577" spans="1:5" ht="13.5">
      <c r="A577" s="25" t="s">
        <v>490</v>
      </c>
      <c r="B577" s="25" t="s">
        <v>491</v>
      </c>
      <c r="C577" s="25" t="s">
        <v>192</v>
      </c>
      <c r="D577" s="25" t="s">
        <v>419</v>
      </c>
      <c r="E577" s="25">
        <v>5542</v>
      </c>
    </row>
    <row r="578" spans="1:5" ht="13.5">
      <c r="A578" s="25" t="s">
        <v>672</v>
      </c>
      <c r="B578" s="25" t="s">
        <v>673</v>
      </c>
      <c r="C578" s="25" t="s">
        <v>192</v>
      </c>
      <c r="D578" s="25" t="s">
        <v>419</v>
      </c>
      <c r="E578" s="25">
        <v>3875</v>
      </c>
    </row>
    <row r="579" spans="1:5" ht="13.5">
      <c r="A579" s="25" t="s">
        <v>492</v>
      </c>
      <c r="B579" s="25" t="s">
        <v>493</v>
      </c>
      <c r="C579" s="25" t="s">
        <v>192</v>
      </c>
      <c r="D579" s="25" t="s">
        <v>419</v>
      </c>
      <c r="E579" s="25">
        <v>2074</v>
      </c>
    </row>
    <row r="580" spans="1:5" ht="13.5">
      <c r="A580" s="25" t="s">
        <v>494</v>
      </c>
      <c r="B580" s="25" t="s">
        <v>495</v>
      </c>
      <c r="C580" s="25" t="s">
        <v>192</v>
      </c>
      <c r="D580" s="25" t="s">
        <v>419</v>
      </c>
      <c r="E580" s="25">
        <v>135669</v>
      </c>
    </row>
    <row r="581" spans="1:5" ht="13.5">
      <c r="A581" s="25" t="s">
        <v>496</v>
      </c>
      <c r="B581" s="25" t="s">
        <v>497</v>
      </c>
      <c r="C581" s="25" t="s">
        <v>192</v>
      </c>
      <c r="D581" s="25" t="s">
        <v>419</v>
      </c>
      <c r="E581" s="25">
        <v>231759</v>
      </c>
    </row>
    <row r="582" spans="1:5" ht="13.5">
      <c r="A582" s="25" t="s">
        <v>498</v>
      </c>
      <c r="B582" s="25" t="s">
        <v>499</v>
      </c>
      <c r="C582" s="25" t="s">
        <v>192</v>
      </c>
      <c r="D582" s="25" t="s">
        <v>419</v>
      </c>
      <c r="E582" s="25">
        <v>70816</v>
      </c>
    </row>
    <row r="583" spans="1:5" ht="13.5">
      <c r="A583" s="25" t="s">
        <v>592</v>
      </c>
      <c r="B583" s="25" t="s">
        <v>593</v>
      </c>
      <c r="C583" s="25" t="s">
        <v>192</v>
      </c>
      <c r="D583" s="25" t="s">
        <v>419</v>
      </c>
      <c r="E583" s="25">
        <v>101324</v>
      </c>
    </row>
    <row r="584" spans="1:5" ht="13.5">
      <c r="A584" s="25" t="s">
        <v>674</v>
      </c>
      <c r="B584" s="25" t="s">
        <v>675</v>
      </c>
      <c r="C584" s="25" t="s">
        <v>192</v>
      </c>
      <c r="D584" s="25" t="s">
        <v>419</v>
      </c>
      <c r="E584" s="25">
        <v>83</v>
      </c>
    </row>
    <row r="585" spans="1:5" ht="13.5">
      <c r="A585" s="25" t="s">
        <v>500</v>
      </c>
      <c r="B585" s="25" t="s">
        <v>501</v>
      </c>
      <c r="C585" s="25" t="s">
        <v>192</v>
      </c>
      <c r="D585" s="25" t="s">
        <v>419</v>
      </c>
      <c r="E585" s="25">
        <v>101407</v>
      </c>
    </row>
    <row r="586" spans="1:5" ht="13.5">
      <c r="A586" s="25" t="s">
        <v>594</v>
      </c>
      <c r="B586" s="25" t="s">
        <v>595</v>
      </c>
      <c r="C586" s="25" t="s">
        <v>192</v>
      </c>
      <c r="D586" s="25" t="s">
        <v>419</v>
      </c>
      <c r="E586" s="25">
        <v>17696</v>
      </c>
    </row>
    <row r="587" spans="1:5" ht="13.5">
      <c r="A587" s="25" t="s">
        <v>676</v>
      </c>
      <c r="B587" s="25" t="s">
        <v>677</v>
      </c>
      <c r="C587" s="25" t="s">
        <v>192</v>
      </c>
      <c r="D587" s="25" t="s">
        <v>419</v>
      </c>
      <c r="E587" s="25">
        <v>9575</v>
      </c>
    </row>
    <row r="588" spans="1:5" ht="13.5">
      <c r="A588" s="25" t="s">
        <v>600</v>
      </c>
      <c r="B588" s="25" t="s">
        <v>601</v>
      </c>
      <c r="C588" s="25" t="s">
        <v>192</v>
      </c>
      <c r="D588" s="25" t="s">
        <v>419</v>
      </c>
      <c r="E588" s="25">
        <v>13242</v>
      </c>
    </row>
    <row r="589" spans="1:5" ht="13.5">
      <c r="A589" s="25" t="s">
        <v>502</v>
      </c>
      <c r="B589" s="25" t="s">
        <v>503</v>
      </c>
      <c r="C589" s="25" t="s">
        <v>192</v>
      </c>
      <c r="D589" s="25" t="s">
        <v>419</v>
      </c>
      <c r="E589" s="25">
        <v>40514</v>
      </c>
    </row>
    <row r="590" spans="1:5" ht="13.5">
      <c r="A590" s="25" t="s">
        <v>504</v>
      </c>
      <c r="B590" s="25" t="s">
        <v>505</v>
      </c>
      <c r="C590" s="25" t="s">
        <v>192</v>
      </c>
      <c r="D590" s="25" t="s">
        <v>419</v>
      </c>
      <c r="E590" s="25">
        <v>-415</v>
      </c>
    </row>
    <row r="591" spans="1:5" ht="13.5">
      <c r="A591" s="25" t="s">
        <v>506</v>
      </c>
      <c r="B591" s="25" t="s">
        <v>507</v>
      </c>
      <c r="C591" s="25" t="s">
        <v>192</v>
      </c>
      <c r="D591" s="25" t="s">
        <v>419</v>
      </c>
      <c r="E591" s="25">
        <v>212323</v>
      </c>
    </row>
    <row r="592" spans="1:5" ht="13.5">
      <c r="A592" s="25" t="s">
        <v>508</v>
      </c>
      <c r="B592" s="25" t="s">
        <v>509</v>
      </c>
      <c r="C592" s="25" t="s">
        <v>192</v>
      </c>
      <c r="D592" s="25" t="s">
        <v>419</v>
      </c>
      <c r="E592" s="25">
        <v>10891</v>
      </c>
    </row>
    <row r="593" spans="1:5" ht="13.5">
      <c r="A593" s="25" t="s">
        <v>510</v>
      </c>
      <c r="B593" s="25" t="s">
        <v>511</v>
      </c>
      <c r="C593" s="25" t="s">
        <v>192</v>
      </c>
      <c r="D593" s="25" t="s">
        <v>419</v>
      </c>
      <c r="E593" s="25">
        <v>92</v>
      </c>
    </row>
    <row r="594" spans="1:5" ht="13.5">
      <c r="A594" s="25" t="s">
        <v>514</v>
      </c>
      <c r="B594" s="25" t="s">
        <v>515</v>
      </c>
      <c r="C594" s="25" t="s">
        <v>192</v>
      </c>
      <c r="D594" s="25" t="s">
        <v>419</v>
      </c>
      <c r="E594" s="25">
        <v>10983</v>
      </c>
    </row>
    <row r="595" spans="1:5" ht="13.5">
      <c r="A595" s="25" t="s">
        <v>516</v>
      </c>
      <c r="B595" s="25" t="s">
        <v>517</v>
      </c>
      <c r="C595" s="25" t="s">
        <v>192</v>
      </c>
      <c r="D595" s="25" t="s">
        <v>419</v>
      </c>
      <c r="E595" s="25">
        <v>649</v>
      </c>
    </row>
    <row r="596" spans="1:5" ht="13.5">
      <c r="A596" s="25" t="s">
        <v>520</v>
      </c>
      <c r="B596" s="25" t="s">
        <v>521</v>
      </c>
      <c r="C596" s="25" t="s">
        <v>192</v>
      </c>
      <c r="D596" s="25" t="s">
        <v>419</v>
      </c>
      <c r="E596" s="25">
        <v>223956</v>
      </c>
    </row>
    <row r="597" spans="1:5" ht="13.5">
      <c r="A597" s="25" t="s">
        <v>424</v>
      </c>
      <c r="B597" s="25" t="s">
        <v>425</v>
      </c>
      <c r="C597" s="25" t="s">
        <v>192</v>
      </c>
      <c r="D597" s="25" t="s">
        <v>419</v>
      </c>
      <c r="E597" s="25">
        <v>19473</v>
      </c>
    </row>
    <row r="598" spans="1:5" ht="13.5">
      <c r="A598" s="25" t="s">
        <v>678</v>
      </c>
      <c r="B598" s="25" t="s">
        <v>679</v>
      </c>
      <c r="C598" s="25" t="s">
        <v>192</v>
      </c>
      <c r="D598" s="25" t="s">
        <v>419</v>
      </c>
      <c r="E598" s="25">
        <v>403</v>
      </c>
    </row>
    <row r="599" spans="1:5" ht="13.5">
      <c r="A599" s="25" t="s">
        <v>680</v>
      </c>
      <c r="B599" s="25" t="s">
        <v>681</v>
      </c>
      <c r="C599" s="25" t="s">
        <v>192</v>
      </c>
      <c r="D599" s="25" t="s">
        <v>419</v>
      </c>
      <c r="E599" s="25">
        <v>30976</v>
      </c>
    </row>
    <row r="600" spans="1:5" ht="13.5">
      <c r="A600" s="25" t="s">
        <v>682</v>
      </c>
      <c r="B600" s="25" t="s">
        <v>683</v>
      </c>
      <c r="C600" s="25" t="s">
        <v>192</v>
      </c>
      <c r="D600" s="25" t="s">
        <v>419</v>
      </c>
      <c r="E600" s="25">
        <v>6982</v>
      </c>
    </row>
    <row r="601" spans="1:5" ht="13.5">
      <c r="A601" s="25" t="s">
        <v>684</v>
      </c>
      <c r="B601" s="25" t="s">
        <v>685</v>
      </c>
      <c r="C601" s="25" t="s">
        <v>192</v>
      </c>
      <c r="D601" s="25" t="s">
        <v>419</v>
      </c>
      <c r="E601" s="25">
        <v>3780</v>
      </c>
    </row>
    <row r="602" spans="1:5" ht="13.5">
      <c r="A602" s="25" t="s">
        <v>430</v>
      </c>
      <c r="B602" s="25" t="s">
        <v>431</v>
      </c>
      <c r="C602" s="25" t="s">
        <v>192</v>
      </c>
      <c r="D602" s="25" t="s">
        <v>419</v>
      </c>
      <c r="E602" s="25">
        <v>1420</v>
      </c>
    </row>
    <row r="603" spans="1:5" ht="13.5">
      <c r="A603" s="25" t="s">
        <v>686</v>
      </c>
      <c r="B603" s="25" t="s">
        <v>687</v>
      </c>
      <c r="C603" s="25" t="s">
        <v>192</v>
      </c>
      <c r="D603" s="25" t="s">
        <v>419</v>
      </c>
      <c r="E603" s="25">
        <v>1084</v>
      </c>
    </row>
    <row r="604" spans="1:5" ht="13.5">
      <c r="A604" s="25" t="s">
        <v>688</v>
      </c>
      <c r="B604" s="25" t="s">
        <v>689</v>
      </c>
      <c r="C604" s="25" t="s">
        <v>192</v>
      </c>
      <c r="D604" s="25" t="s">
        <v>419</v>
      </c>
      <c r="E604" s="25">
        <v>565</v>
      </c>
    </row>
    <row r="605" spans="1:5" ht="13.5">
      <c r="A605" s="25" t="s">
        <v>420</v>
      </c>
      <c r="B605" s="25" t="s">
        <v>421</v>
      </c>
      <c r="C605" s="25" t="s">
        <v>192</v>
      </c>
      <c r="D605" s="25" t="s">
        <v>419</v>
      </c>
      <c r="E605" s="25">
        <v>4883</v>
      </c>
    </row>
    <row r="606" spans="1:5" ht="13.5">
      <c r="A606" s="25" t="s">
        <v>556</v>
      </c>
      <c r="B606" s="25" t="s">
        <v>557</v>
      </c>
      <c r="C606" s="25" t="s">
        <v>192</v>
      </c>
      <c r="D606" s="25" t="s">
        <v>419</v>
      </c>
      <c r="E606" s="25">
        <v>79084</v>
      </c>
    </row>
    <row r="607" spans="1:5" ht="13.5">
      <c r="A607" s="25" t="s">
        <v>558</v>
      </c>
      <c r="B607" s="25" t="s">
        <v>559</v>
      </c>
      <c r="C607" s="25" t="s">
        <v>192</v>
      </c>
      <c r="D607" s="25" t="s">
        <v>419</v>
      </c>
      <c r="E607" s="25">
        <v>25325</v>
      </c>
    </row>
    <row r="608" spans="1:5" ht="13.5">
      <c r="A608" s="25" t="s">
        <v>690</v>
      </c>
      <c r="B608" s="25" t="s">
        <v>691</v>
      </c>
      <c r="C608" s="25" t="s">
        <v>192</v>
      </c>
      <c r="D608" s="25" t="s">
        <v>419</v>
      </c>
      <c r="E608" s="25">
        <v>979</v>
      </c>
    </row>
    <row r="609" spans="1:5" ht="13.5">
      <c r="A609" s="25" t="s">
        <v>434</v>
      </c>
      <c r="B609" s="25" t="s">
        <v>435</v>
      </c>
      <c r="C609" s="25" t="s">
        <v>192</v>
      </c>
      <c r="D609" s="25" t="s">
        <v>419</v>
      </c>
      <c r="E609" s="25">
        <v>857</v>
      </c>
    </row>
    <row r="610" spans="1:5" ht="13.5">
      <c r="A610" s="25" t="s">
        <v>436</v>
      </c>
      <c r="B610" s="25" t="s">
        <v>437</v>
      </c>
      <c r="C610" s="25" t="s">
        <v>192</v>
      </c>
      <c r="D610" s="25" t="s">
        <v>419</v>
      </c>
      <c r="E610" s="25">
        <v>-2228</v>
      </c>
    </row>
    <row r="611" spans="1:5" ht="13.5">
      <c r="A611" s="25" t="s">
        <v>11</v>
      </c>
      <c r="B611" s="25" t="s">
        <v>23</v>
      </c>
      <c r="C611" s="25" t="s">
        <v>192</v>
      </c>
      <c r="D611" s="25" t="s">
        <v>419</v>
      </c>
      <c r="E611" s="25">
        <v>173587</v>
      </c>
    </row>
    <row r="612" spans="1:5" ht="13.5">
      <c r="A612" s="25" t="s">
        <v>564</v>
      </c>
      <c r="B612" s="25" t="s">
        <v>565</v>
      </c>
      <c r="C612" s="25" t="s">
        <v>192</v>
      </c>
      <c r="D612" s="25" t="s">
        <v>419</v>
      </c>
      <c r="E612" s="25">
        <v>18080</v>
      </c>
    </row>
    <row r="613" spans="1:5" ht="13.5">
      <c r="A613" s="25" t="s">
        <v>570</v>
      </c>
      <c r="B613" s="25" t="s">
        <v>571</v>
      </c>
      <c r="C613" s="25" t="s">
        <v>192</v>
      </c>
      <c r="D613" s="25" t="s">
        <v>419</v>
      </c>
      <c r="E613" s="25">
        <v>2041</v>
      </c>
    </row>
    <row r="614" spans="1:5" ht="13.5">
      <c r="A614" s="25" t="s">
        <v>692</v>
      </c>
      <c r="B614" s="25" t="s">
        <v>693</v>
      </c>
      <c r="C614" s="25" t="s">
        <v>192</v>
      </c>
      <c r="D614" s="25" t="s">
        <v>419</v>
      </c>
      <c r="E614" s="25">
        <v>17208</v>
      </c>
    </row>
    <row r="615" spans="1:5" ht="13.5">
      <c r="A615" s="25" t="s">
        <v>694</v>
      </c>
      <c r="B615" s="25" t="s">
        <v>695</v>
      </c>
      <c r="C615" s="25" t="s">
        <v>192</v>
      </c>
      <c r="D615" s="25" t="s">
        <v>419</v>
      </c>
      <c r="E615" s="25">
        <v>0</v>
      </c>
    </row>
    <row r="616" spans="1:5" ht="13.5">
      <c r="A616" s="25" t="s">
        <v>696</v>
      </c>
      <c r="B616" s="25" t="s">
        <v>697</v>
      </c>
      <c r="C616" s="25" t="s">
        <v>192</v>
      </c>
      <c r="D616" s="25" t="s">
        <v>419</v>
      </c>
      <c r="E616" s="25">
        <v>43</v>
      </c>
    </row>
    <row r="617" spans="1:5" ht="13.5">
      <c r="A617" s="25" t="s">
        <v>576</v>
      </c>
      <c r="B617" s="25" t="s">
        <v>577</v>
      </c>
      <c r="C617" s="25" t="s">
        <v>192</v>
      </c>
      <c r="D617" s="25" t="s">
        <v>419</v>
      </c>
      <c r="E617" s="25">
        <v>838</v>
      </c>
    </row>
    <row r="618" spans="1:5" ht="13.5">
      <c r="A618" s="25" t="s">
        <v>442</v>
      </c>
      <c r="B618" s="25" t="s">
        <v>443</v>
      </c>
      <c r="C618" s="25" t="s">
        <v>192</v>
      </c>
      <c r="D618" s="25" t="s">
        <v>419</v>
      </c>
      <c r="E618" s="25">
        <v>18000</v>
      </c>
    </row>
    <row r="619" spans="1:5" ht="13.5">
      <c r="A619" s="25" t="s">
        <v>698</v>
      </c>
      <c r="B619" s="25" t="s">
        <v>699</v>
      </c>
      <c r="C619" s="25" t="s">
        <v>192</v>
      </c>
      <c r="D619" s="25" t="s">
        <v>419</v>
      </c>
      <c r="E619" s="25">
        <v>30</v>
      </c>
    </row>
    <row r="620" spans="1:5" ht="13.5">
      <c r="A620" s="25" t="s">
        <v>444</v>
      </c>
      <c r="B620" s="25" t="s">
        <v>445</v>
      </c>
      <c r="C620" s="25" t="s">
        <v>192</v>
      </c>
      <c r="D620" s="25" t="s">
        <v>419</v>
      </c>
      <c r="E620" s="25">
        <v>766</v>
      </c>
    </row>
    <row r="621" spans="1:5" ht="13.5">
      <c r="A621" s="25" t="s">
        <v>10</v>
      </c>
      <c r="B621" s="25" t="s">
        <v>22</v>
      </c>
      <c r="C621" s="25" t="s">
        <v>192</v>
      </c>
      <c r="D621" s="25" t="s">
        <v>419</v>
      </c>
      <c r="E621" s="25">
        <v>57010</v>
      </c>
    </row>
    <row r="622" spans="1:5" ht="13.5">
      <c r="A622" s="25" t="s">
        <v>700</v>
      </c>
      <c r="B622" s="25" t="s">
        <v>701</v>
      </c>
      <c r="C622" s="25" t="s">
        <v>192</v>
      </c>
      <c r="D622" s="25" t="s">
        <v>419</v>
      </c>
      <c r="E622" s="25">
        <v>160</v>
      </c>
    </row>
    <row r="623" spans="1:5" ht="13.5">
      <c r="A623" s="25" t="s">
        <v>702</v>
      </c>
      <c r="B623" s="25" t="s">
        <v>703</v>
      </c>
      <c r="C623" s="25" t="s">
        <v>192</v>
      </c>
      <c r="D623" s="25" t="s">
        <v>419</v>
      </c>
      <c r="E623" s="25">
        <v>6462</v>
      </c>
    </row>
    <row r="624" spans="1:5" ht="13.5">
      <c r="A624" s="25" t="s">
        <v>450</v>
      </c>
      <c r="B624" s="25" t="s">
        <v>451</v>
      </c>
      <c r="C624" s="25" t="s">
        <v>192</v>
      </c>
      <c r="D624" s="25" t="s">
        <v>419</v>
      </c>
      <c r="E624" s="25">
        <v>185</v>
      </c>
    </row>
    <row r="625" spans="1:5" ht="13.5">
      <c r="A625" s="25" t="s">
        <v>81</v>
      </c>
      <c r="B625" s="25" t="s">
        <v>85</v>
      </c>
      <c r="C625" s="25" t="s">
        <v>192</v>
      </c>
      <c r="D625" s="25" t="s">
        <v>419</v>
      </c>
      <c r="E625" s="25">
        <v>6814</v>
      </c>
    </row>
    <row r="626" spans="1:5" ht="13.5">
      <c r="A626" s="25" t="s">
        <v>452</v>
      </c>
      <c r="B626" s="25" t="s">
        <v>453</v>
      </c>
      <c r="C626" s="25" t="s">
        <v>192</v>
      </c>
      <c r="D626" s="25" t="s">
        <v>419</v>
      </c>
      <c r="E626" s="25">
        <v>32137</v>
      </c>
    </row>
    <row r="627" spans="1:5" ht="13.5">
      <c r="A627" s="25" t="s">
        <v>580</v>
      </c>
      <c r="B627" s="25" t="s">
        <v>581</v>
      </c>
      <c r="C627" s="25" t="s">
        <v>192</v>
      </c>
      <c r="D627" s="25" t="s">
        <v>419</v>
      </c>
      <c r="E627" s="25">
        <v>156072</v>
      </c>
    </row>
    <row r="628" spans="1:5" ht="13.5">
      <c r="A628" s="25" t="s">
        <v>704</v>
      </c>
      <c r="B628" s="25" t="s">
        <v>705</v>
      </c>
      <c r="C628" s="25" t="s">
        <v>192</v>
      </c>
      <c r="D628" s="25" t="s">
        <v>419</v>
      </c>
      <c r="E628" s="25">
        <v>8</v>
      </c>
    </row>
    <row r="629" spans="1:5" ht="13.5">
      <c r="A629" s="25" t="s">
        <v>706</v>
      </c>
      <c r="B629" s="25" t="s">
        <v>707</v>
      </c>
      <c r="C629" s="25" t="s">
        <v>192</v>
      </c>
      <c r="D629" s="25" t="s">
        <v>419</v>
      </c>
      <c r="E629" s="25">
        <v>7564</v>
      </c>
    </row>
    <row r="630" spans="1:5" ht="13.5">
      <c r="A630" s="25" t="s">
        <v>582</v>
      </c>
      <c r="B630" s="25" t="s">
        <v>583</v>
      </c>
      <c r="C630" s="25" t="s">
        <v>192</v>
      </c>
      <c r="D630" s="25" t="s">
        <v>419</v>
      </c>
      <c r="E630" s="25">
        <v>8374</v>
      </c>
    </row>
    <row r="631" spans="1:5" ht="13.5">
      <c r="A631" s="25" t="s">
        <v>708</v>
      </c>
      <c r="B631" s="25" t="s">
        <v>709</v>
      </c>
      <c r="C631" s="25" t="s">
        <v>192</v>
      </c>
      <c r="D631" s="25" t="s">
        <v>419</v>
      </c>
      <c r="E631" s="25">
        <v>4</v>
      </c>
    </row>
    <row r="632" spans="1:5" ht="13.5">
      <c r="A632" s="25" t="s">
        <v>710</v>
      </c>
      <c r="B632" s="25" t="s">
        <v>711</v>
      </c>
      <c r="C632" s="25" t="s">
        <v>192</v>
      </c>
      <c r="D632" s="25" t="s">
        <v>419</v>
      </c>
      <c r="E632" s="25">
        <v>4169</v>
      </c>
    </row>
    <row r="633" spans="1:5" ht="13.5">
      <c r="A633" s="25" t="s">
        <v>456</v>
      </c>
      <c r="B633" s="25" t="s">
        <v>457</v>
      </c>
      <c r="C633" s="25" t="s">
        <v>192</v>
      </c>
      <c r="D633" s="25" t="s">
        <v>419</v>
      </c>
      <c r="E633" s="25">
        <v>11836</v>
      </c>
    </row>
    <row r="634" spans="1:5" ht="13.5">
      <c r="A634" s="25" t="s">
        <v>460</v>
      </c>
      <c r="B634" s="25" t="s">
        <v>461</v>
      </c>
      <c r="C634" s="25" t="s">
        <v>192</v>
      </c>
      <c r="D634" s="25" t="s">
        <v>419</v>
      </c>
      <c r="E634" s="25">
        <v>2756</v>
      </c>
    </row>
    <row r="635" spans="1:5" ht="13.5">
      <c r="A635" s="25" t="s">
        <v>462</v>
      </c>
      <c r="B635" s="25" t="s">
        <v>463</v>
      </c>
      <c r="C635" s="25" t="s">
        <v>192</v>
      </c>
      <c r="D635" s="25" t="s">
        <v>419</v>
      </c>
      <c r="E635" s="25">
        <v>-6966</v>
      </c>
    </row>
    <row r="636" spans="1:5" ht="13.5">
      <c r="A636" s="25" t="s">
        <v>712</v>
      </c>
      <c r="B636" s="25" t="s">
        <v>713</v>
      </c>
      <c r="C636" s="25" t="s">
        <v>192</v>
      </c>
      <c r="D636" s="25" t="s">
        <v>419</v>
      </c>
      <c r="E636" s="25">
        <v>-272</v>
      </c>
    </row>
    <row r="637" spans="1:5" ht="13.5">
      <c r="A637" s="25" t="s">
        <v>464</v>
      </c>
      <c r="B637" s="25" t="s">
        <v>465</v>
      </c>
      <c r="C637" s="25" t="s">
        <v>192</v>
      </c>
      <c r="D637" s="25" t="s">
        <v>419</v>
      </c>
      <c r="E637" s="25">
        <v>218303</v>
      </c>
    </row>
    <row r="638" spans="1:5" ht="13.5">
      <c r="A638" s="25" t="s">
        <v>714</v>
      </c>
      <c r="B638" s="25" t="s">
        <v>715</v>
      </c>
      <c r="C638" s="25" t="s">
        <v>192</v>
      </c>
      <c r="D638" s="25" t="s">
        <v>419</v>
      </c>
      <c r="E638" s="25">
        <v>6</v>
      </c>
    </row>
    <row r="639" spans="1:5" ht="13.5">
      <c r="A639" s="25" t="s">
        <v>472</v>
      </c>
      <c r="B639" s="25" t="s">
        <v>473</v>
      </c>
      <c r="C639" s="25" t="s">
        <v>192</v>
      </c>
      <c r="D639" s="25" t="s">
        <v>419</v>
      </c>
      <c r="E639" s="25">
        <v>15000</v>
      </c>
    </row>
    <row r="640" spans="1:5" ht="13.5">
      <c r="A640" s="25" t="s">
        <v>716</v>
      </c>
      <c r="B640" s="25" t="s">
        <v>717</v>
      </c>
      <c r="C640" s="25" t="s">
        <v>192</v>
      </c>
      <c r="D640" s="25" t="s">
        <v>419</v>
      </c>
      <c r="E640" s="25">
        <v>2709</v>
      </c>
    </row>
    <row r="641" ht="13.5">
      <c r="A641" s="33" t="s">
        <v>750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0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00390625" style="3" customWidth="1"/>
    <col min="2" max="2" width="14.140625" style="3" customWidth="1"/>
    <col min="3" max="3" width="7.57421875" style="3" customWidth="1"/>
    <col min="4" max="4" width="14.28125" style="3" customWidth="1"/>
    <col min="5" max="5" width="4.421875" style="3" customWidth="1"/>
    <col min="6" max="7" width="9.00390625" style="3" customWidth="1"/>
    <col min="8" max="8" width="9.7109375" style="3" customWidth="1"/>
    <col min="9" max="9" width="6.140625" style="9" customWidth="1"/>
    <col min="10" max="10" width="24.421875" style="3" customWidth="1"/>
    <col min="11" max="11" width="9.7109375" style="3" customWidth="1"/>
    <col min="12" max="12" width="10.421875" style="3" customWidth="1"/>
    <col min="13" max="13" width="9.00390625" style="3" customWidth="1"/>
    <col min="14" max="14" width="17.28125" style="3" customWidth="1"/>
    <col min="15" max="20" width="9.00390625" style="3" customWidth="1"/>
    <col min="21" max="21" width="4.421875" style="3" customWidth="1"/>
    <col min="22" max="16384" width="9.00390625" style="3" customWidth="1"/>
  </cols>
  <sheetData>
    <row r="1" s="1" customFormat="1" ht="13.5">
      <c r="I1" s="8"/>
    </row>
    <row r="2" s="2" customFormat="1" ht="13.5">
      <c r="I2" s="9"/>
    </row>
    <row r="3" spans="3:9" s="1" customFormat="1" ht="18.75">
      <c r="C3" s="5" t="s">
        <v>718</v>
      </c>
      <c r="I3" s="8"/>
    </row>
    <row r="4" spans="2:9" s="1" customFormat="1" ht="14.25">
      <c r="B4" s="7" t="s">
        <v>719</v>
      </c>
      <c r="I4" s="8"/>
    </row>
    <row r="5" spans="2:9" s="1" customFormat="1" ht="14.25">
      <c r="B5" s="7"/>
      <c r="I5" s="8"/>
    </row>
    <row r="6" spans="2:9" s="1" customFormat="1" ht="14.25">
      <c r="B6" s="7"/>
      <c r="I6" s="8"/>
    </row>
    <row r="7" spans="2:9" s="1" customFormat="1" ht="14.25">
      <c r="B7" s="7"/>
      <c r="I7" s="8"/>
    </row>
    <row r="8" spans="2:9" s="1" customFormat="1" ht="14.25">
      <c r="B8" s="7"/>
      <c r="I8" s="8"/>
    </row>
    <row r="9" spans="2:9" s="1" customFormat="1" ht="14.25">
      <c r="B9" s="7"/>
      <c r="I9" s="8"/>
    </row>
    <row r="10" spans="2:9" s="1" customFormat="1" ht="14.25">
      <c r="B10" s="7"/>
      <c r="I10" s="8"/>
    </row>
    <row r="11" spans="2:9" s="1" customFormat="1" ht="14.25">
      <c r="B11" s="7"/>
      <c r="I11" s="8"/>
    </row>
    <row r="12" spans="2:9" s="1" customFormat="1" ht="14.25">
      <c r="B12" s="7"/>
      <c r="I12" s="8"/>
    </row>
    <row r="13" spans="2:9" s="1" customFormat="1" ht="14.25">
      <c r="B13" s="7"/>
      <c r="I13" s="8"/>
    </row>
    <row r="14" spans="2:9" s="1" customFormat="1" ht="14.25">
      <c r="B14" s="7"/>
      <c r="I14" s="8"/>
    </row>
    <row r="15" spans="2:9" s="1" customFormat="1" ht="14.25">
      <c r="B15" s="7"/>
      <c r="I15" s="8"/>
    </row>
    <row r="16" spans="2:9" s="1" customFormat="1" ht="14.25">
      <c r="B16" s="7"/>
      <c r="I16" s="8"/>
    </row>
    <row r="17" spans="2:9" s="1" customFormat="1" ht="14.25">
      <c r="B17" s="7"/>
      <c r="I17" s="8"/>
    </row>
    <row r="18" spans="2:9" s="1" customFormat="1" ht="14.25">
      <c r="B18" s="7"/>
      <c r="I18" s="8"/>
    </row>
    <row r="19" spans="2:9" s="1" customFormat="1" ht="14.25">
      <c r="B19" s="7"/>
      <c r="I19" s="8"/>
    </row>
    <row r="20" spans="2:9" s="1" customFormat="1" ht="14.25">
      <c r="B20" s="7"/>
      <c r="I20" s="8"/>
    </row>
    <row r="21" spans="2:9" s="1" customFormat="1" ht="14.25">
      <c r="B21" s="7"/>
      <c r="I21" s="8"/>
    </row>
    <row r="22" spans="2:9" s="1" customFormat="1" ht="14.25">
      <c r="B22" s="7"/>
      <c r="I22" s="8"/>
    </row>
    <row r="23" spans="2:9" s="1" customFormat="1" ht="14.25">
      <c r="B23" s="7"/>
      <c r="I23" s="8"/>
    </row>
    <row r="24" spans="2:9" s="1" customFormat="1" ht="14.25">
      <c r="B24" s="7"/>
      <c r="I24" s="8"/>
    </row>
    <row r="25" spans="2:9" s="1" customFormat="1" ht="14.25">
      <c r="B25" s="7"/>
      <c r="I25" s="8"/>
    </row>
    <row r="26" spans="2:9" s="1" customFormat="1" ht="15">
      <c r="B26" s="7"/>
      <c r="C26"/>
      <c r="I26" s="8"/>
    </row>
    <row r="27" spans="2:9" s="1" customFormat="1" ht="14.25">
      <c r="B27" s="7"/>
      <c r="I27" s="8"/>
    </row>
    <row r="28" spans="2:9" s="1" customFormat="1" ht="14.25">
      <c r="B28" s="7"/>
      <c r="I28" s="8"/>
    </row>
    <row r="29" spans="2:9" s="1" customFormat="1" ht="14.25">
      <c r="B29" s="7"/>
      <c r="I29" s="8"/>
    </row>
    <row r="30" spans="2:9" s="1" customFormat="1" ht="14.25">
      <c r="B30" s="7"/>
      <c r="I30" s="8"/>
    </row>
    <row r="31" spans="2:9" s="1" customFormat="1" ht="14.25">
      <c r="B31" s="7"/>
      <c r="I31" s="8"/>
    </row>
    <row r="32" spans="2:9" s="1" customFormat="1" ht="14.25">
      <c r="B32" s="7"/>
      <c r="I32" s="8"/>
    </row>
    <row r="33" spans="2:9" s="1" customFormat="1" ht="14.25">
      <c r="B33" s="7"/>
      <c r="I33" s="8"/>
    </row>
    <row r="34" spans="2:9" s="1" customFormat="1" ht="14.25">
      <c r="B34" s="7"/>
      <c r="I34" s="8"/>
    </row>
    <row r="35" spans="2:9" s="1" customFormat="1" ht="14.25">
      <c r="B35" s="7"/>
      <c r="I35" s="8"/>
    </row>
    <row r="36" spans="2:9" s="1" customFormat="1" ht="14.25">
      <c r="B36" s="7"/>
      <c r="I36" s="8"/>
    </row>
    <row r="37" spans="2:9" s="1" customFormat="1" ht="14.25">
      <c r="B37" s="7"/>
      <c r="I37" s="8"/>
    </row>
    <row r="38" ht="14.25">
      <c r="K38" s="6" t="s">
        <v>720</v>
      </c>
    </row>
    <row r="39" s="4" customFormat="1" ht="13.5">
      <c r="B39" s="4" t="s">
        <v>744</v>
      </c>
    </row>
    <row r="40" s="4" customFormat="1" ht="13.5">
      <c r="B40" s="4" t="s">
        <v>721</v>
      </c>
    </row>
    <row r="41" s="4" customFormat="1" ht="13.5">
      <c r="I41" s="9"/>
    </row>
    <row r="42" s="4" customFormat="1" ht="13.5">
      <c r="I42" s="9"/>
    </row>
    <row r="43" spans="3:12" ht="13.5">
      <c r="C43" s="24"/>
      <c r="D43" s="24"/>
      <c r="E43" s="24"/>
      <c r="F43" s="24" t="s">
        <v>45</v>
      </c>
      <c r="G43" s="24" t="s">
        <v>46</v>
      </c>
      <c r="H43" s="24" t="s">
        <v>47</v>
      </c>
      <c r="I43" s="10" t="s">
        <v>48</v>
      </c>
      <c r="J43" s="26" t="s">
        <v>742</v>
      </c>
      <c r="K43" s="4"/>
      <c r="L43" s="4"/>
    </row>
    <row r="44" spans="3:12" ht="13.5">
      <c r="C44" s="24"/>
      <c r="D44" s="24"/>
      <c r="E44" s="24"/>
      <c r="F44" s="24" t="s">
        <v>49</v>
      </c>
      <c r="G44" s="24" t="s">
        <v>173</v>
      </c>
      <c r="H44" s="24" t="s">
        <v>50</v>
      </c>
      <c r="I44" s="10" t="s">
        <v>51</v>
      </c>
      <c r="J44" s="26" t="s">
        <v>743</v>
      </c>
      <c r="K44" s="27" t="s">
        <v>732</v>
      </c>
      <c r="L44" s="28" t="s">
        <v>733</v>
      </c>
    </row>
    <row r="45" spans="3:12" ht="13.5">
      <c r="C45" s="24">
        <v>1</v>
      </c>
      <c r="D45" s="24" t="s">
        <v>103</v>
      </c>
      <c r="E45" s="24"/>
      <c r="F45" s="24">
        <v>132373</v>
      </c>
      <c r="G45" s="24">
        <v>7587</v>
      </c>
      <c r="H45" s="24">
        <v>5.73</v>
      </c>
      <c r="I45" s="12" t="s">
        <v>37</v>
      </c>
      <c r="J45" s="18" t="s">
        <v>722</v>
      </c>
      <c r="K45" s="4" t="s">
        <v>731</v>
      </c>
      <c r="L45" s="4" t="str">
        <f>CONCATENATE(I45,K45,J45)</f>
        <v>a グンゼ</v>
      </c>
    </row>
    <row r="46" spans="3:12" ht="13.5">
      <c r="C46" s="24">
        <v>2</v>
      </c>
      <c r="D46" s="24" t="s">
        <v>104</v>
      </c>
      <c r="E46" s="24"/>
      <c r="F46" s="24">
        <v>47226</v>
      </c>
      <c r="G46" s="24">
        <v>2708</v>
      </c>
      <c r="H46" s="24">
        <v>5.73</v>
      </c>
      <c r="I46" s="13" t="s">
        <v>38</v>
      </c>
      <c r="J46" s="15" t="s">
        <v>104</v>
      </c>
      <c r="K46" s="4" t="s">
        <v>731</v>
      </c>
      <c r="L46" s="23" t="str">
        <f aca="true" t="shared" si="0" ref="L46:L103">CONCATENATE(I46,K46,J46)</f>
        <v>b 片倉工業</v>
      </c>
    </row>
    <row r="47" spans="3:12" ht="13.5">
      <c r="C47" s="24">
        <v>3</v>
      </c>
      <c r="D47" s="24" t="s">
        <v>105</v>
      </c>
      <c r="E47" s="24"/>
      <c r="F47" s="24">
        <v>339009</v>
      </c>
      <c r="G47" s="24">
        <v>13246</v>
      </c>
      <c r="H47" s="24">
        <v>3.91</v>
      </c>
      <c r="I47" s="13" t="s">
        <v>39</v>
      </c>
      <c r="J47" s="15" t="s">
        <v>105</v>
      </c>
      <c r="K47" s="4" t="s">
        <v>731</v>
      </c>
      <c r="L47" s="4" t="str">
        <f t="shared" si="0"/>
        <v>c 東洋紡</v>
      </c>
    </row>
    <row r="48" spans="3:12" ht="13.5">
      <c r="C48" s="24">
        <v>4</v>
      </c>
      <c r="D48" s="24" t="s">
        <v>106</v>
      </c>
      <c r="E48" s="24"/>
      <c r="F48" s="24">
        <v>160190</v>
      </c>
      <c r="G48" s="24">
        <v>5675</v>
      </c>
      <c r="H48" s="24">
        <v>3.54</v>
      </c>
      <c r="I48" s="13" t="s">
        <v>40</v>
      </c>
      <c r="J48" s="15" t="s">
        <v>106</v>
      </c>
      <c r="K48" s="4" t="s">
        <v>731</v>
      </c>
      <c r="L48" s="4" t="str">
        <f t="shared" si="0"/>
        <v>d ユニチカ</v>
      </c>
    </row>
    <row r="49" spans="3:12" ht="13.5">
      <c r="C49" s="24">
        <v>5</v>
      </c>
      <c r="D49" s="24" t="s">
        <v>107</v>
      </c>
      <c r="E49" s="24"/>
      <c r="F49" s="24">
        <v>146990</v>
      </c>
      <c r="G49" s="24">
        <v>5479</v>
      </c>
      <c r="H49" s="24">
        <v>3.73</v>
      </c>
      <c r="I49" s="13" t="s">
        <v>41</v>
      </c>
      <c r="J49" s="15" t="s">
        <v>107</v>
      </c>
      <c r="K49" s="4" t="s">
        <v>731</v>
      </c>
      <c r="L49" s="4" t="str">
        <f t="shared" si="0"/>
        <v>e 倉敷紡績</v>
      </c>
    </row>
    <row r="50" spans="3:12" ht="13.5">
      <c r="C50" s="24">
        <v>6</v>
      </c>
      <c r="D50" s="24" t="s">
        <v>108</v>
      </c>
      <c r="E50" s="24"/>
      <c r="F50" s="24">
        <v>42798</v>
      </c>
      <c r="G50" s="24">
        <v>1783</v>
      </c>
      <c r="H50" s="24">
        <v>4.17</v>
      </c>
      <c r="I50" s="13" t="s">
        <v>42</v>
      </c>
      <c r="J50" s="15" t="s">
        <v>108</v>
      </c>
      <c r="K50" s="4" t="s">
        <v>731</v>
      </c>
      <c r="L50" s="4" t="str">
        <f t="shared" si="0"/>
        <v>f シキボウ</v>
      </c>
    </row>
    <row r="51" spans="3:12" ht="13.5">
      <c r="C51" s="24">
        <v>7</v>
      </c>
      <c r="D51" s="24" t="s">
        <v>109</v>
      </c>
      <c r="E51" s="24"/>
      <c r="F51" s="24">
        <v>14549</v>
      </c>
      <c r="G51" s="24">
        <v>236</v>
      </c>
      <c r="H51" s="24">
        <v>1.62</v>
      </c>
      <c r="I51" s="13" t="s">
        <v>43</v>
      </c>
      <c r="J51" s="15" t="s">
        <v>109</v>
      </c>
      <c r="K51" s="4" t="s">
        <v>731</v>
      </c>
      <c r="L51" s="4" t="str">
        <f t="shared" si="0"/>
        <v>g オーミケンシ</v>
      </c>
    </row>
    <row r="52" spans="3:12" ht="13.5">
      <c r="C52" s="24">
        <v>8</v>
      </c>
      <c r="D52" s="24" t="s">
        <v>110</v>
      </c>
      <c r="E52" s="24"/>
      <c r="F52" s="24">
        <v>8478</v>
      </c>
      <c r="G52" s="24">
        <v>736</v>
      </c>
      <c r="H52" s="24">
        <v>8.68</v>
      </c>
      <c r="I52" s="13" t="s">
        <v>63</v>
      </c>
      <c r="J52" s="15" t="s">
        <v>110</v>
      </c>
      <c r="K52" s="4" t="s">
        <v>731</v>
      </c>
      <c r="L52" s="4" t="str">
        <f t="shared" si="0"/>
        <v>h サイボー</v>
      </c>
    </row>
    <row r="53" spans="3:12" ht="13.5">
      <c r="C53" s="24">
        <v>9</v>
      </c>
      <c r="D53" s="24" t="s">
        <v>111</v>
      </c>
      <c r="E53" s="24"/>
      <c r="F53" s="24">
        <v>4759</v>
      </c>
      <c r="G53" s="24">
        <v>103</v>
      </c>
      <c r="H53" s="24">
        <v>2.17</v>
      </c>
      <c r="I53" s="13" t="s">
        <v>64</v>
      </c>
      <c r="J53" s="15" t="s">
        <v>111</v>
      </c>
      <c r="K53" s="4" t="s">
        <v>731</v>
      </c>
      <c r="L53" s="4" t="str">
        <f t="shared" si="0"/>
        <v>i 新内外綿</v>
      </c>
    </row>
    <row r="54" spans="3:12" ht="13.5">
      <c r="C54" s="24">
        <v>10</v>
      </c>
      <c r="D54" s="24" t="s">
        <v>112</v>
      </c>
      <c r="E54" s="24"/>
      <c r="F54" s="24">
        <v>40988</v>
      </c>
      <c r="G54" s="24">
        <v>1467</v>
      </c>
      <c r="H54" s="24">
        <v>3.58</v>
      </c>
      <c r="I54" s="13" t="s">
        <v>65</v>
      </c>
      <c r="J54" s="15" t="s">
        <v>112</v>
      </c>
      <c r="K54" s="4" t="s">
        <v>731</v>
      </c>
      <c r="L54" s="4" t="str">
        <f t="shared" si="0"/>
        <v>j 富士紡HD</v>
      </c>
    </row>
    <row r="55" spans="3:12" ht="13.5">
      <c r="C55" s="24">
        <v>11</v>
      </c>
      <c r="D55" s="24" t="s">
        <v>113</v>
      </c>
      <c r="E55" s="24"/>
      <c r="F55" s="24">
        <v>450693</v>
      </c>
      <c r="G55" s="24">
        <v>18968</v>
      </c>
      <c r="H55" s="24">
        <v>4.21</v>
      </c>
      <c r="I55" s="13" t="s">
        <v>66</v>
      </c>
      <c r="J55" s="15" t="s">
        <v>113</v>
      </c>
      <c r="K55" s="4" t="s">
        <v>731</v>
      </c>
      <c r="L55" s="4" t="str">
        <f t="shared" si="0"/>
        <v>k 日清紡HD</v>
      </c>
    </row>
    <row r="56" spans="3:12" ht="13.5">
      <c r="C56" s="24">
        <v>12</v>
      </c>
      <c r="D56" s="24" t="s">
        <v>114</v>
      </c>
      <c r="E56" s="24"/>
      <c r="F56" s="24">
        <v>8180</v>
      </c>
      <c r="G56" s="24">
        <v>547</v>
      </c>
      <c r="H56" s="24">
        <v>6.68</v>
      </c>
      <c r="I56" s="13" t="s">
        <v>67</v>
      </c>
      <c r="J56" s="15" t="s">
        <v>114</v>
      </c>
      <c r="K56" s="4" t="s">
        <v>731</v>
      </c>
      <c r="L56" s="4" t="str">
        <f t="shared" si="0"/>
        <v>l 大東紡織</v>
      </c>
    </row>
    <row r="57" spans="3:12" ht="13.5">
      <c r="C57" s="24">
        <v>13</v>
      </c>
      <c r="D57" s="24" t="s">
        <v>163</v>
      </c>
      <c r="E57" s="24" t="s">
        <v>164</v>
      </c>
      <c r="F57" s="24">
        <v>27663</v>
      </c>
      <c r="G57" s="24">
        <v>1931</v>
      </c>
      <c r="H57" s="24">
        <v>6.98</v>
      </c>
      <c r="I57" s="13" t="s">
        <v>68</v>
      </c>
      <c r="J57" s="15" t="s">
        <v>115</v>
      </c>
      <c r="K57" s="4" t="s">
        <v>731</v>
      </c>
      <c r="L57" s="4" t="str">
        <f t="shared" si="0"/>
        <v>m ダイドーリミテッド</v>
      </c>
    </row>
    <row r="58" spans="3:12" ht="13.5">
      <c r="C58" s="24">
        <v>14</v>
      </c>
      <c r="D58" s="24" t="s">
        <v>116</v>
      </c>
      <c r="E58" s="24"/>
      <c r="F58" s="24">
        <v>97357</v>
      </c>
      <c r="G58" s="24">
        <v>3505</v>
      </c>
      <c r="H58" s="24">
        <v>3.6</v>
      </c>
      <c r="I58" s="13" t="s">
        <v>69</v>
      </c>
      <c r="J58" s="15" t="s">
        <v>116</v>
      </c>
      <c r="K58" s="4" t="s">
        <v>731</v>
      </c>
      <c r="L58" s="4" t="str">
        <f t="shared" si="0"/>
        <v>n 日本毛織</v>
      </c>
    </row>
    <row r="59" spans="3:12" ht="13.5">
      <c r="C59" s="24">
        <v>15</v>
      </c>
      <c r="D59" s="24" t="s">
        <v>117</v>
      </c>
      <c r="E59" s="24"/>
      <c r="F59" s="24">
        <v>929</v>
      </c>
      <c r="G59" s="24">
        <v>39</v>
      </c>
      <c r="H59" s="24">
        <v>4.21</v>
      </c>
      <c r="I59" s="13" t="s">
        <v>70</v>
      </c>
      <c r="J59" s="15" t="s">
        <v>117</v>
      </c>
      <c r="K59" s="4" t="s">
        <v>731</v>
      </c>
      <c r="L59" s="4" t="str">
        <f t="shared" si="0"/>
        <v>o 太陽毛絲紡績</v>
      </c>
    </row>
    <row r="60" spans="3:12" ht="13.5">
      <c r="C60" s="24">
        <v>16</v>
      </c>
      <c r="D60" s="24" t="s">
        <v>165</v>
      </c>
      <c r="E60" s="24" t="s">
        <v>166</v>
      </c>
      <c r="F60" s="24">
        <v>18077</v>
      </c>
      <c r="G60" s="24">
        <v>480</v>
      </c>
      <c r="H60" s="24">
        <v>2.66</v>
      </c>
      <c r="I60" s="13" t="s">
        <v>71</v>
      </c>
      <c r="J60" s="15" t="s">
        <v>118</v>
      </c>
      <c r="K60" s="4" t="s">
        <v>731</v>
      </c>
      <c r="L60" s="4" t="str">
        <f t="shared" si="0"/>
        <v>p トーア紡コーポレーション</v>
      </c>
    </row>
    <row r="61" spans="3:12" ht="13.5">
      <c r="C61" s="24">
        <v>17</v>
      </c>
      <c r="D61" s="24" t="s">
        <v>119</v>
      </c>
      <c r="E61" s="24"/>
      <c r="F61" s="24">
        <v>33805</v>
      </c>
      <c r="G61" s="24">
        <v>361</v>
      </c>
      <c r="H61" s="24">
        <v>1.07</v>
      </c>
      <c r="I61" s="13" t="s">
        <v>72</v>
      </c>
      <c r="J61" s="15" t="s">
        <v>119</v>
      </c>
      <c r="K61" s="4" t="s">
        <v>731</v>
      </c>
      <c r="L61" s="4" t="str">
        <f t="shared" si="0"/>
        <v>q 帝国繊維</v>
      </c>
    </row>
    <row r="62" spans="3:12" ht="13.5">
      <c r="C62" s="24">
        <v>18</v>
      </c>
      <c r="D62" s="24" t="s">
        <v>120</v>
      </c>
      <c r="E62" s="24"/>
      <c r="F62" s="24">
        <v>90364</v>
      </c>
      <c r="G62" s="24">
        <v>4305</v>
      </c>
      <c r="H62" s="24">
        <v>4.76</v>
      </c>
      <c r="I62" s="13" t="s">
        <v>73</v>
      </c>
      <c r="J62" s="15" t="s">
        <v>120</v>
      </c>
      <c r="K62" s="4" t="s">
        <v>731</v>
      </c>
      <c r="L62" s="4" t="str">
        <f t="shared" si="0"/>
        <v>r セーレン</v>
      </c>
    </row>
    <row r="63" spans="3:12" ht="13.5">
      <c r="C63" s="24">
        <v>19</v>
      </c>
      <c r="D63" s="24" t="s">
        <v>121</v>
      </c>
      <c r="E63" s="24"/>
      <c r="F63" s="24">
        <v>14427</v>
      </c>
      <c r="G63" s="24">
        <v>499</v>
      </c>
      <c r="H63" s="24">
        <v>3.46</v>
      </c>
      <c r="I63" s="13" t="s">
        <v>74</v>
      </c>
      <c r="J63" s="15" t="s">
        <v>121</v>
      </c>
      <c r="K63" s="4" t="s">
        <v>731</v>
      </c>
      <c r="L63" s="4" t="str">
        <f t="shared" si="0"/>
        <v>s 東海染工</v>
      </c>
    </row>
    <row r="64" spans="3:12" ht="13.5">
      <c r="C64" s="24">
        <v>20</v>
      </c>
      <c r="D64" s="24" t="s">
        <v>167</v>
      </c>
      <c r="E64" s="24" t="s">
        <v>168</v>
      </c>
      <c r="F64" s="24">
        <v>20665</v>
      </c>
      <c r="G64" s="24">
        <v>705</v>
      </c>
      <c r="H64" s="24">
        <v>3.41</v>
      </c>
      <c r="I64" s="13" t="s">
        <v>75</v>
      </c>
      <c r="J64" s="15" t="s">
        <v>122</v>
      </c>
      <c r="K64" s="4" t="s">
        <v>731</v>
      </c>
      <c r="L64" s="4" t="str">
        <f t="shared" si="0"/>
        <v>t サカイオーベックス</v>
      </c>
    </row>
    <row r="65" spans="3:12" ht="13.5">
      <c r="C65" s="24">
        <v>21</v>
      </c>
      <c r="D65" s="24" t="s">
        <v>123</v>
      </c>
      <c r="E65" s="24"/>
      <c r="F65" s="24">
        <v>449</v>
      </c>
      <c r="G65" s="24">
        <v>56</v>
      </c>
      <c r="H65" s="24">
        <v>12.4</v>
      </c>
      <c r="I65" s="13" t="s">
        <v>76</v>
      </c>
      <c r="J65" s="15" t="s">
        <v>123</v>
      </c>
      <c r="K65" s="4" t="s">
        <v>731</v>
      </c>
      <c r="L65" s="4" t="str">
        <f t="shared" si="0"/>
        <v>u 北日本紡績</v>
      </c>
    </row>
    <row r="66" spans="3:12" ht="13.5">
      <c r="C66" s="24">
        <v>22</v>
      </c>
      <c r="D66" s="24" t="s">
        <v>124</v>
      </c>
      <c r="E66" s="24"/>
      <c r="F66" s="24">
        <v>23100</v>
      </c>
      <c r="G66" s="24">
        <v>1131</v>
      </c>
      <c r="H66" s="24">
        <v>4.9</v>
      </c>
      <c r="I66" s="13" t="s">
        <v>47</v>
      </c>
      <c r="J66" s="15" t="s">
        <v>124</v>
      </c>
      <c r="K66" s="4" t="s">
        <v>731</v>
      </c>
      <c r="L66" s="4" t="str">
        <f t="shared" si="0"/>
        <v>v アツギ</v>
      </c>
    </row>
    <row r="67" spans="3:12" ht="13.5">
      <c r="C67" s="24">
        <v>23</v>
      </c>
      <c r="D67" s="24" t="s">
        <v>125</v>
      </c>
      <c r="E67" s="24"/>
      <c r="F67" s="24">
        <v>10633</v>
      </c>
      <c r="G67" s="24">
        <v>841</v>
      </c>
      <c r="H67" s="24">
        <v>7.9</v>
      </c>
      <c r="I67" s="13" t="s">
        <v>77</v>
      </c>
      <c r="J67" s="15" t="s">
        <v>125</v>
      </c>
      <c r="K67" s="4" t="s">
        <v>731</v>
      </c>
      <c r="L67" s="4" t="str">
        <f t="shared" si="0"/>
        <v>w ソトー</v>
      </c>
    </row>
    <row r="68" spans="3:12" ht="13.5">
      <c r="C68" s="24">
        <v>24</v>
      </c>
      <c r="D68" s="24" t="s">
        <v>126</v>
      </c>
      <c r="E68" s="24"/>
      <c r="F68" s="24">
        <v>17342</v>
      </c>
      <c r="G68" s="24">
        <v>93</v>
      </c>
      <c r="H68" s="24">
        <v>0.54</v>
      </c>
      <c r="I68" s="13" t="s">
        <v>45</v>
      </c>
      <c r="J68" s="15" t="s">
        <v>126</v>
      </c>
      <c r="K68" s="4" t="s">
        <v>731</v>
      </c>
      <c r="L68" s="4" t="str">
        <f t="shared" si="0"/>
        <v>x ナイガイ</v>
      </c>
    </row>
    <row r="69" spans="3:12" ht="13.5">
      <c r="C69" s="24">
        <v>25</v>
      </c>
      <c r="D69" s="24" t="s">
        <v>127</v>
      </c>
      <c r="E69" s="24"/>
      <c r="F69" s="24">
        <v>11753</v>
      </c>
      <c r="G69" s="24">
        <v>1305</v>
      </c>
      <c r="H69" s="24">
        <v>11.1</v>
      </c>
      <c r="I69" s="13" t="s">
        <v>46</v>
      </c>
      <c r="J69" s="15" t="s">
        <v>127</v>
      </c>
      <c r="K69" s="4" t="s">
        <v>731</v>
      </c>
      <c r="L69" s="4" t="str">
        <f t="shared" si="0"/>
        <v>y イチカワ</v>
      </c>
    </row>
    <row r="70" spans="3:12" ht="13.5">
      <c r="C70" s="24">
        <v>26</v>
      </c>
      <c r="D70" s="24" t="s">
        <v>128</v>
      </c>
      <c r="E70" s="24"/>
      <c r="F70" s="24">
        <v>11195</v>
      </c>
      <c r="G70" s="24">
        <v>624</v>
      </c>
      <c r="H70" s="24">
        <v>5.57</v>
      </c>
      <c r="I70" s="13" t="s">
        <v>78</v>
      </c>
      <c r="J70" s="15" t="s">
        <v>128</v>
      </c>
      <c r="K70" s="4" t="s">
        <v>731</v>
      </c>
      <c r="L70" s="4" t="str">
        <f t="shared" si="0"/>
        <v>z 日本フエルト</v>
      </c>
    </row>
    <row r="71" spans="3:12" ht="13.5">
      <c r="C71" s="24">
        <v>27</v>
      </c>
      <c r="D71" s="24" t="s">
        <v>129</v>
      </c>
      <c r="E71" s="24"/>
      <c r="F71" s="24">
        <v>75324</v>
      </c>
      <c r="G71" s="24">
        <v>1246</v>
      </c>
      <c r="H71" s="24">
        <v>1.65</v>
      </c>
      <c r="I71" s="13" t="s">
        <v>91</v>
      </c>
      <c r="J71" s="16" t="s">
        <v>129</v>
      </c>
      <c r="K71" s="4" t="s">
        <v>731</v>
      </c>
      <c r="L71" s="4" t="str">
        <f t="shared" si="0"/>
        <v>A 住江織物</v>
      </c>
    </row>
    <row r="72" spans="3:12" ht="13.5">
      <c r="C72" s="24">
        <v>28</v>
      </c>
      <c r="D72" s="24" t="s">
        <v>130</v>
      </c>
      <c r="E72" s="24"/>
      <c r="F72" s="24">
        <v>43324</v>
      </c>
      <c r="G72" s="24">
        <v>1389</v>
      </c>
      <c r="H72" s="24">
        <v>3.21</v>
      </c>
      <c r="I72" s="13" t="s">
        <v>92</v>
      </c>
      <c r="J72" s="16" t="s">
        <v>130</v>
      </c>
      <c r="K72" s="4" t="s">
        <v>731</v>
      </c>
      <c r="L72" s="4" t="str">
        <f t="shared" si="0"/>
        <v>B 芦森工業</v>
      </c>
    </row>
    <row r="73" spans="3:12" ht="13.5">
      <c r="C73" s="24">
        <v>29</v>
      </c>
      <c r="D73" s="24" t="s">
        <v>131</v>
      </c>
      <c r="E73" s="24"/>
      <c r="F73" s="24">
        <v>17422</v>
      </c>
      <c r="G73" s="24">
        <v>400</v>
      </c>
      <c r="H73" s="24">
        <v>2.3</v>
      </c>
      <c r="I73" s="13" t="s">
        <v>30</v>
      </c>
      <c r="J73" s="16" t="s">
        <v>131</v>
      </c>
      <c r="K73" s="4" t="s">
        <v>731</v>
      </c>
      <c r="L73" s="4" t="str">
        <f t="shared" si="0"/>
        <v>C 日東製網</v>
      </c>
    </row>
    <row r="74" spans="3:12" ht="13.5">
      <c r="C74" s="24">
        <v>30</v>
      </c>
      <c r="D74" s="24" t="s">
        <v>132</v>
      </c>
      <c r="E74" s="24"/>
      <c r="F74" s="24">
        <v>3890</v>
      </c>
      <c r="G74" s="24">
        <v>198</v>
      </c>
      <c r="H74" s="24">
        <v>5.09</v>
      </c>
      <c r="I74" s="13" t="s">
        <v>93</v>
      </c>
      <c r="J74" s="16" t="s">
        <v>132</v>
      </c>
      <c r="K74" s="4" t="s">
        <v>731</v>
      </c>
      <c r="L74" s="4" t="str">
        <f t="shared" si="0"/>
        <v>D オーベクス</v>
      </c>
    </row>
    <row r="75" spans="3:12" ht="13.5">
      <c r="C75" s="24">
        <v>31</v>
      </c>
      <c r="D75" s="24" t="s">
        <v>133</v>
      </c>
      <c r="E75" s="24"/>
      <c r="F75" s="24">
        <v>35905</v>
      </c>
      <c r="G75" s="24">
        <v>1296</v>
      </c>
      <c r="H75" s="24">
        <v>3.61</v>
      </c>
      <c r="I75" s="13" t="s">
        <v>94</v>
      </c>
      <c r="J75" s="16" t="s">
        <v>133</v>
      </c>
      <c r="K75" s="4" t="s">
        <v>731</v>
      </c>
      <c r="L75" s="4" t="str">
        <f t="shared" si="0"/>
        <v>E 小松精練</v>
      </c>
    </row>
    <row r="76" spans="3:12" ht="13.5">
      <c r="C76" s="24">
        <v>32</v>
      </c>
      <c r="D76" s="24" t="s">
        <v>134</v>
      </c>
      <c r="E76" s="24"/>
      <c r="F76" s="24">
        <v>107630</v>
      </c>
      <c r="G76" s="24">
        <v>1082</v>
      </c>
      <c r="H76" s="24">
        <v>1.01</v>
      </c>
      <c r="I76" s="13" t="s">
        <v>32</v>
      </c>
      <c r="J76" s="16" t="s">
        <v>134</v>
      </c>
      <c r="K76" s="4" t="s">
        <v>731</v>
      </c>
      <c r="L76" s="4" t="str">
        <f t="shared" si="0"/>
        <v>F 三陽商会</v>
      </c>
    </row>
    <row r="77" spans="3:12" ht="13.5">
      <c r="C77" s="24">
        <v>33</v>
      </c>
      <c r="D77" s="24" t="s">
        <v>135</v>
      </c>
      <c r="E77" s="24"/>
      <c r="F77" s="24">
        <v>48123</v>
      </c>
      <c r="G77" s="24">
        <v>2589</v>
      </c>
      <c r="H77" s="24">
        <v>5.38</v>
      </c>
      <c r="I77" s="13" t="s">
        <v>95</v>
      </c>
      <c r="J77" s="16" t="s">
        <v>135</v>
      </c>
      <c r="K77" s="4" t="s">
        <v>731</v>
      </c>
      <c r="L77" s="4" t="str">
        <f t="shared" si="0"/>
        <v>G 日本バイリーン</v>
      </c>
    </row>
    <row r="78" spans="3:12" ht="13.5">
      <c r="C78" s="24">
        <v>34</v>
      </c>
      <c r="D78" s="24" t="s">
        <v>136</v>
      </c>
      <c r="E78" s="24"/>
      <c r="F78" s="24">
        <v>4572</v>
      </c>
      <c r="G78" s="24">
        <v>198</v>
      </c>
      <c r="H78" s="24">
        <v>4.33</v>
      </c>
      <c r="I78" s="13" t="s">
        <v>33</v>
      </c>
      <c r="J78" s="16" t="s">
        <v>136</v>
      </c>
      <c r="K78" s="4" t="s">
        <v>731</v>
      </c>
      <c r="L78" s="4" t="str">
        <f t="shared" si="0"/>
        <v>H 倉庫精練</v>
      </c>
    </row>
    <row r="79" spans="3:12" ht="13.5">
      <c r="C79" s="24">
        <v>35</v>
      </c>
      <c r="D79" s="24" t="s">
        <v>169</v>
      </c>
      <c r="E79" s="24" t="s">
        <v>170</v>
      </c>
      <c r="F79" s="24">
        <v>1743</v>
      </c>
      <c r="G79" s="24">
        <v>38</v>
      </c>
      <c r="H79" s="24">
        <v>2.18</v>
      </c>
      <c r="I79" s="13" t="s">
        <v>34</v>
      </c>
      <c r="J79" s="16" t="s">
        <v>137</v>
      </c>
      <c r="K79" s="4" t="s">
        <v>731</v>
      </c>
      <c r="L79" s="4" t="str">
        <f t="shared" si="0"/>
        <v>I プリンシバル・コーポレーション</v>
      </c>
    </row>
    <row r="80" spans="3:12" ht="13.5">
      <c r="C80" s="24">
        <v>36</v>
      </c>
      <c r="D80" s="24" t="s">
        <v>138</v>
      </c>
      <c r="E80" s="24"/>
      <c r="F80" s="24">
        <v>3653</v>
      </c>
      <c r="G80" s="24">
        <v>164</v>
      </c>
      <c r="H80" s="24">
        <v>4.5</v>
      </c>
      <c r="I80" s="13" t="s">
        <v>35</v>
      </c>
      <c r="J80" s="16" t="s">
        <v>138</v>
      </c>
      <c r="K80" s="4" t="s">
        <v>731</v>
      </c>
      <c r="L80" s="4" t="str">
        <f t="shared" si="0"/>
        <v>J 岐セン</v>
      </c>
    </row>
    <row r="81" spans="3:12" ht="13.5">
      <c r="C81" s="24">
        <v>37</v>
      </c>
      <c r="D81" s="24" t="s">
        <v>171</v>
      </c>
      <c r="E81" s="24" t="s">
        <v>172</v>
      </c>
      <c r="F81" s="24">
        <v>23478</v>
      </c>
      <c r="G81" s="24">
        <v>354</v>
      </c>
      <c r="H81" s="24">
        <v>1.51</v>
      </c>
      <c r="I81" s="13" t="s">
        <v>36</v>
      </c>
      <c r="J81" s="16" t="s">
        <v>139</v>
      </c>
      <c r="K81" s="4" t="s">
        <v>731</v>
      </c>
      <c r="L81" s="4" t="str">
        <f t="shared" si="0"/>
        <v>K ヤマトインターナショナル</v>
      </c>
    </row>
    <row r="82" spans="3:12" ht="13.5">
      <c r="C82" s="24">
        <v>38</v>
      </c>
      <c r="D82" s="24" t="s">
        <v>140</v>
      </c>
      <c r="E82" s="24"/>
      <c r="F82" s="24">
        <v>91932</v>
      </c>
      <c r="G82" s="24">
        <v>1364</v>
      </c>
      <c r="H82" s="24">
        <v>1.48</v>
      </c>
      <c r="I82" s="13" t="s">
        <v>96</v>
      </c>
      <c r="J82" s="16" t="s">
        <v>140</v>
      </c>
      <c r="K82" s="4" t="s">
        <v>731</v>
      </c>
      <c r="L82" s="4" t="str">
        <f t="shared" si="0"/>
        <v>L デサント</v>
      </c>
    </row>
    <row r="83" spans="3:12" ht="13.5">
      <c r="C83" s="24">
        <v>39</v>
      </c>
      <c r="D83" s="24" t="s">
        <v>141</v>
      </c>
      <c r="E83" s="24"/>
      <c r="F83" s="24">
        <v>52510</v>
      </c>
      <c r="G83" s="24">
        <v>889</v>
      </c>
      <c r="H83" s="24">
        <v>1.69</v>
      </c>
      <c r="I83" s="13" t="s">
        <v>174</v>
      </c>
      <c r="J83" s="16" t="s">
        <v>141</v>
      </c>
      <c r="K83" s="4" t="s">
        <v>731</v>
      </c>
      <c r="L83" s="4" t="str">
        <f t="shared" si="0"/>
        <v>M ゴールドウイン</v>
      </c>
    </row>
    <row r="84" spans="3:12" ht="13.5">
      <c r="C84" s="24">
        <v>40</v>
      </c>
      <c r="D84" s="24" t="s">
        <v>142</v>
      </c>
      <c r="E84" s="24"/>
      <c r="F84" s="24">
        <v>37048</v>
      </c>
      <c r="G84" s="24">
        <v>747</v>
      </c>
      <c r="H84" s="24">
        <v>2.02</v>
      </c>
      <c r="I84" s="13" t="s">
        <v>31</v>
      </c>
      <c r="J84" s="16" t="s">
        <v>142</v>
      </c>
      <c r="K84" s="4" t="s">
        <v>731</v>
      </c>
      <c r="L84" s="4" t="str">
        <f t="shared" si="0"/>
        <v>N ルック</v>
      </c>
    </row>
    <row r="85" spans="3:12" ht="13.5">
      <c r="C85" s="24">
        <v>41</v>
      </c>
      <c r="D85" s="24" t="s">
        <v>143</v>
      </c>
      <c r="E85" s="24"/>
      <c r="F85" s="24">
        <v>12196</v>
      </c>
      <c r="G85" s="24">
        <v>168</v>
      </c>
      <c r="H85" s="24">
        <v>1.38</v>
      </c>
      <c r="I85" s="13" t="s">
        <v>175</v>
      </c>
      <c r="J85" s="16" t="s">
        <v>143</v>
      </c>
      <c r="K85" s="4" t="s">
        <v>731</v>
      </c>
      <c r="L85" s="4" t="str">
        <f t="shared" si="0"/>
        <v>O *ラピーヌ</v>
      </c>
    </row>
    <row r="86" spans="3:12" ht="13.5">
      <c r="C86" s="24">
        <v>42</v>
      </c>
      <c r="D86" s="24" t="s">
        <v>144</v>
      </c>
      <c r="E86" s="24"/>
      <c r="F86" s="24">
        <v>18355</v>
      </c>
      <c r="G86" s="24">
        <v>183</v>
      </c>
      <c r="H86" s="24">
        <v>1</v>
      </c>
      <c r="I86" s="13" t="s">
        <v>48</v>
      </c>
      <c r="J86" s="16" t="s">
        <v>144</v>
      </c>
      <c r="K86" s="4" t="s">
        <v>731</v>
      </c>
      <c r="L86" s="4" t="str">
        <f t="shared" si="0"/>
        <v>P 自重堂</v>
      </c>
    </row>
    <row r="87" spans="3:12" ht="13.5">
      <c r="C87" s="24">
        <v>43</v>
      </c>
      <c r="D87" s="24" t="s">
        <v>145</v>
      </c>
      <c r="E87" s="24"/>
      <c r="F87" s="24">
        <v>6168</v>
      </c>
      <c r="G87" s="24">
        <v>197</v>
      </c>
      <c r="H87" s="24">
        <v>3.2</v>
      </c>
      <c r="I87" s="13" t="s">
        <v>176</v>
      </c>
      <c r="J87" s="16" t="s">
        <v>145</v>
      </c>
      <c r="K87" s="4" t="s">
        <v>731</v>
      </c>
      <c r="L87" s="4" t="str">
        <f t="shared" si="0"/>
        <v>Q フジックス</v>
      </c>
    </row>
    <row r="88" spans="3:12" ht="13.5">
      <c r="C88" s="24">
        <v>44</v>
      </c>
      <c r="D88" s="24" t="s">
        <v>146</v>
      </c>
      <c r="E88" s="24"/>
      <c r="F88" s="24">
        <v>13907</v>
      </c>
      <c r="G88" s="24">
        <v>100</v>
      </c>
      <c r="H88" s="24">
        <v>0.72</v>
      </c>
      <c r="I88" s="13" t="s">
        <v>177</v>
      </c>
      <c r="J88" s="16" t="s">
        <v>146</v>
      </c>
      <c r="K88" s="4" t="s">
        <v>731</v>
      </c>
      <c r="L88" s="4" t="str">
        <f t="shared" si="0"/>
        <v>R コーコス信岡</v>
      </c>
    </row>
    <row r="89" spans="3:12" ht="13.5">
      <c r="C89" s="24">
        <v>45</v>
      </c>
      <c r="D89" s="24" t="s">
        <v>147</v>
      </c>
      <c r="E89" s="24"/>
      <c r="F89" s="24">
        <v>8491</v>
      </c>
      <c r="G89" s="24">
        <v>265</v>
      </c>
      <c r="H89" s="24">
        <v>3.12</v>
      </c>
      <c r="I89" s="13" t="s">
        <v>178</v>
      </c>
      <c r="J89" s="16" t="s">
        <v>147</v>
      </c>
      <c r="K89" s="4" t="s">
        <v>731</v>
      </c>
      <c r="L89" s="4" t="str">
        <f t="shared" si="0"/>
        <v>S フジコー</v>
      </c>
    </row>
    <row r="90" spans="3:12" ht="13.5">
      <c r="C90" s="24">
        <v>46</v>
      </c>
      <c r="D90" s="24" t="s">
        <v>148</v>
      </c>
      <c r="E90" s="24"/>
      <c r="F90" s="24">
        <v>76194</v>
      </c>
      <c r="G90" s="24">
        <v>665</v>
      </c>
      <c r="H90" s="24">
        <v>0.87</v>
      </c>
      <c r="I90" s="13" t="s">
        <v>179</v>
      </c>
      <c r="J90" s="16" t="s">
        <v>148</v>
      </c>
      <c r="K90" s="4" t="s">
        <v>731</v>
      </c>
      <c r="L90" s="4" t="str">
        <f t="shared" si="0"/>
        <v>T レナウン</v>
      </c>
    </row>
    <row r="91" spans="3:12" ht="13.5">
      <c r="C91" s="24">
        <v>47</v>
      </c>
      <c r="D91" s="24" t="s">
        <v>149</v>
      </c>
      <c r="E91" s="24"/>
      <c r="F91" s="24">
        <v>14705</v>
      </c>
      <c r="G91" s="24">
        <v>481</v>
      </c>
      <c r="H91" s="24">
        <v>3.27</v>
      </c>
      <c r="I91" s="13" t="s">
        <v>180</v>
      </c>
      <c r="J91" s="16" t="s">
        <v>149</v>
      </c>
      <c r="K91" s="4" t="s">
        <v>731</v>
      </c>
      <c r="L91" s="4" t="str">
        <f t="shared" si="0"/>
        <v>U クラウディア</v>
      </c>
    </row>
    <row r="92" spans="3:12" ht="13.5">
      <c r="C92" s="24">
        <v>48</v>
      </c>
      <c r="D92" s="24" t="s">
        <v>99</v>
      </c>
      <c r="E92" s="24"/>
      <c r="F92" s="24">
        <v>745712</v>
      </c>
      <c r="G92" s="24">
        <v>46876</v>
      </c>
      <c r="H92" s="24">
        <v>6.29</v>
      </c>
      <c r="I92" s="13" t="s">
        <v>181</v>
      </c>
      <c r="J92" s="16" t="s">
        <v>99</v>
      </c>
      <c r="K92" s="4" t="s">
        <v>731</v>
      </c>
      <c r="L92" s="4" t="str">
        <f t="shared" si="0"/>
        <v>V 帝人</v>
      </c>
    </row>
    <row r="93" spans="3:12" ht="13.5">
      <c r="C93" s="24">
        <v>49</v>
      </c>
      <c r="D93" s="24" t="s">
        <v>150</v>
      </c>
      <c r="E93" s="24"/>
      <c r="F93" s="24">
        <v>1592279</v>
      </c>
      <c r="G93" s="24">
        <v>67588</v>
      </c>
      <c r="H93" s="24">
        <v>4.24</v>
      </c>
      <c r="I93" s="13" t="s">
        <v>182</v>
      </c>
      <c r="J93" s="16" t="s">
        <v>150</v>
      </c>
      <c r="K93" s="4" t="s">
        <v>731</v>
      </c>
      <c r="L93" s="4" t="str">
        <f t="shared" si="0"/>
        <v>W 東レ</v>
      </c>
    </row>
    <row r="94" spans="3:12" ht="13.5">
      <c r="C94" s="24">
        <v>50</v>
      </c>
      <c r="D94" s="24" t="s">
        <v>151</v>
      </c>
      <c r="E94" s="24"/>
      <c r="F94" s="24">
        <v>39935</v>
      </c>
      <c r="G94" s="24">
        <v>894</v>
      </c>
      <c r="H94" s="24">
        <v>2.24</v>
      </c>
      <c r="I94" s="13" t="s">
        <v>183</v>
      </c>
      <c r="J94" s="16" t="s">
        <v>151</v>
      </c>
      <c r="K94" s="4" t="s">
        <v>731</v>
      </c>
      <c r="L94" s="4" t="str">
        <f t="shared" si="0"/>
        <v>X ダイニック</v>
      </c>
    </row>
    <row r="95" spans="3:12" ht="13.5">
      <c r="C95" s="24">
        <v>51</v>
      </c>
      <c r="D95" s="24" t="s">
        <v>152</v>
      </c>
      <c r="E95" s="24"/>
      <c r="F95" s="24">
        <v>33094</v>
      </c>
      <c r="G95" s="24">
        <v>2971</v>
      </c>
      <c r="H95" s="24">
        <v>8.98</v>
      </c>
      <c r="I95" s="13" t="s">
        <v>184</v>
      </c>
      <c r="J95" s="16" t="s">
        <v>152</v>
      </c>
      <c r="K95" s="4" t="s">
        <v>731</v>
      </c>
      <c r="L95" s="4" t="str">
        <f t="shared" si="0"/>
        <v>Y ホギメディカル</v>
      </c>
    </row>
    <row r="96" spans="3:12" ht="13.5">
      <c r="C96" s="24">
        <v>52</v>
      </c>
      <c r="D96" s="24" t="s">
        <v>153</v>
      </c>
      <c r="E96" s="24"/>
      <c r="F96" s="24">
        <v>258369</v>
      </c>
      <c r="G96" s="24">
        <v>5721</v>
      </c>
      <c r="H96" s="24">
        <v>2.21</v>
      </c>
      <c r="I96" s="13" t="s">
        <v>185</v>
      </c>
      <c r="J96" s="16" t="s">
        <v>153</v>
      </c>
      <c r="K96" s="4" t="s">
        <v>731</v>
      </c>
      <c r="L96" s="4" t="str">
        <f t="shared" si="0"/>
        <v>Z オンワードHD</v>
      </c>
    </row>
    <row r="97" spans="3:12" ht="13.5">
      <c r="C97" s="24">
        <v>53</v>
      </c>
      <c r="D97" s="24" t="s">
        <v>154</v>
      </c>
      <c r="E97" s="24"/>
      <c r="F97" s="24">
        <v>4879</v>
      </c>
      <c r="G97" s="24">
        <v>24</v>
      </c>
      <c r="H97" s="24">
        <v>0.49</v>
      </c>
      <c r="I97" s="13">
        <v>0</v>
      </c>
      <c r="J97" s="16" t="s">
        <v>154</v>
      </c>
      <c r="K97" s="4" t="s">
        <v>731</v>
      </c>
      <c r="L97" s="4" t="str">
        <f t="shared" si="0"/>
        <v>0 キムラタン</v>
      </c>
    </row>
    <row r="98" spans="3:12" ht="13.5">
      <c r="C98" s="24">
        <v>54</v>
      </c>
      <c r="D98" s="24" t="s">
        <v>155</v>
      </c>
      <c r="E98" s="24"/>
      <c r="F98" s="24">
        <v>13729</v>
      </c>
      <c r="G98" s="24">
        <v>579</v>
      </c>
      <c r="H98" s="24">
        <v>4.22</v>
      </c>
      <c r="I98" s="13">
        <v>1</v>
      </c>
      <c r="J98" s="16" t="s">
        <v>155</v>
      </c>
      <c r="K98" s="4" t="s">
        <v>731</v>
      </c>
      <c r="L98" s="4" t="str">
        <f t="shared" si="0"/>
        <v>1 キング</v>
      </c>
    </row>
    <row r="99" spans="3:12" ht="13.5">
      <c r="C99" s="24">
        <v>55</v>
      </c>
      <c r="D99" s="24" t="s">
        <v>156</v>
      </c>
      <c r="E99" s="24"/>
      <c r="F99" s="24">
        <v>16264</v>
      </c>
      <c r="G99" s="24">
        <v>210</v>
      </c>
      <c r="H99" s="24">
        <v>1.29</v>
      </c>
      <c r="I99" s="13">
        <v>2</v>
      </c>
      <c r="J99" s="16" t="s">
        <v>156</v>
      </c>
      <c r="K99" s="4" t="s">
        <v>731</v>
      </c>
      <c r="L99" s="4" t="str">
        <f t="shared" si="0"/>
        <v>2 山喜</v>
      </c>
    </row>
    <row r="100" spans="3:12" ht="13.5">
      <c r="C100" s="24">
        <v>56</v>
      </c>
      <c r="D100" s="24" t="s">
        <v>157</v>
      </c>
      <c r="E100" s="24"/>
      <c r="F100" s="24">
        <v>185512</v>
      </c>
      <c r="G100" s="24">
        <v>4948</v>
      </c>
      <c r="H100" s="24">
        <v>2.67</v>
      </c>
      <c r="I100" s="13">
        <v>3</v>
      </c>
      <c r="J100" s="16" t="s">
        <v>157</v>
      </c>
      <c r="K100" s="4" t="s">
        <v>731</v>
      </c>
      <c r="L100" s="4" t="str">
        <f t="shared" si="0"/>
        <v>3 ＴＳＩHD</v>
      </c>
    </row>
    <row r="101" spans="3:12" ht="13.5">
      <c r="C101" s="24">
        <v>57</v>
      </c>
      <c r="D101" s="25" t="s">
        <v>737</v>
      </c>
      <c r="E101" s="25" t="s">
        <v>738</v>
      </c>
      <c r="F101" s="24" t="e">
        <v>#N/A</v>
      </c>
      <c r="G101" s="24" t="e">
        <v>#N/A</v>
      </c>
      <c r="H101" s="24" t="e">
        <v>#N/A</v>
      </c>
      <c r="I101" s="13">
        <v>4</v>
      </c>
      <c r="J101" s="16" t="s">
        <v>734</v>
      </c>
      <c r="K101" s="4" t="s">
        <v>731</v>
      </c>
      <c r="L101" s="4" t="str">
        <f t="shared" si="0"/>
        <v>4 ワコールHD（個別）</v>
      </c>
    </row>
    <row r="102" spans="3:12" ht="13.5">
      <c r="C102" s="24">
        <v>58</v>
      </c>
      <c r="D102" s="25" t="s">
        <v>735</v>
      </c>
      <c r="E102" s="25"/>
      <c r="F102" s="24">
        <v>29963</v>
      </c>
      <c r="G102" s="24">
        <v>218</v>
      </c>
      <c r="H102" s="24">
        <v>0.73</v>
      </c>
      <c r="I102" s="13">
        <v>5</v>
      </c>
      <c r="J102" s="16" t="s">
        <v>735</v>
      </c>
      <c r="K102" s="4" t="s">
        <v>731</v>
      </c>
      <c r="L102" s="4" t="str">
        <f t="shared" si="0"/>
        <v>5 川本産業（個別）</v>
      </c>
    </row>
    <row r="103" spans="3:12" ht="13.5">
      <c r="C103" s="24">
        <v>59</v>
      </c>
      <c r="D103" s="25" t="s">
        <v>739</v>
      </c>
      <c r="E103" s="25" t="s">
        <v>740</v>
      </c>
      <c r="F103" s="24">
        <v>17674</v>
      </c>
      <c r="G103" s="24">
        <v>128</v>
      </c>
      <c r="H103" s="24">
        <v>0.72</v>
      </c>
      <c r="I103" s="14">
        <v>6</v>
      </c>
      <c r="J103" s="17" t="s">
        <v>736</v>
      </c>
      <c r="K103" s="4" t="s">
        <v>731</v>
      </c>
      <c r="L103" s="4" t="str">
        <f t="shared" si="0"/>
        <v>6 東京ソワール（個別）</v>
      </c>
    </row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9" max="9" width="7.57421875" style="0" customWidth="1"/>
    <col min="10" max="10" width="24.8515625" style="0" customWidth="1"/>
    <col min="15" max="15" width="5.57421875" style="0" customWidth="1"/>
    <col min="16" max="16" width="6.28125" style="0" customWidth="1"/>
    <col min="18" max="18" width="4.57421875" style="0" customWidth="1"/>
  </cols>
  <sheetData>
    <row r="2" ht="18.75">
      <c r="D2" s="5" t="s">
        <v>723</v>
      </c>
    </row>
    <row r="3" ht="14.25">
      <c r="B3" s="7" t="s">
        <v>724</v>
      </c>
    </row>
    <row r="39" ht="14.25">
      <c r="K39" s="7" t="s">
        <v>725</v>
      </c>
    </row>
    <row r="40" ht="13.5">
      <c r="B40" s="4" t="s">
        <v>744</v>
      </c>
    </row>
    <row r="41" spans="2:11" ht="14.25">
      <c r="B41" s="4" t="s">
        <v>721</v>
      </c>
      <c r="K41" s="7"/>
    </row>
    <row r="46" s="4" customFormat="1" ht="13.5"/>
    <row r="47" s="4" customFormat="1" ht="13.5"/>
    <row r="48" s="4" customFormat="1" ht="13.5"/>
    <row r="49" s="4" customFormat="1" ht="13.5"/>
    <row r="50" spans="3:10" s="4" customFormat="1" ht="13.5">
      <c r="C50" s="24"/>
      <c r="D50" s="24"/>
      <c r="E50" s="24"/>
      <c r="F50" s="24" t="s">
        <v>45</v>
      </c>
      <c r="G50" s="24" t="s">
        <v>46</v>
      </c>
      <c r="H50" s="24" t="s">
        <v>47</v>
      </c>
      <c r="I50" s="10" t="s">
        <v>48</v>
      </c>
      <c r="J50" s="26" t="s">
        <v>742</v>
      </c>
    </row>
    <row r="51" spans="3:12" s="4" customFormat="1" ht="13.5">
      <c r="C51" s="24"/>
      <c r="D51" s="24"/>
      <c r="E51" s="24"/>
      <c r="F51" s="24" t="s">
        <v>49</v>
      </c>
      <c r="G51" s="24" t="s">
        <v>173</v>
      </c>
      <c r="H51" s="24" t="s">
        <v>50</v>
      </c>
      <c r="I51" s="10" t="s">
        <v>51</v>
      </c>
      <c r="J51" s="26" t="s">
        <v>743</v>
      </c>
      <c r="K51" s="27" t="s">
        <v>732</v>
      </c>
      <c r="L51" s="28" t="s">
        <v>733</v>
      </c>
    </row>
    <row r="52" spans="3:12" s="4" customFormat="1" ht="13.5">
      <c r="C52" s="24">
        <v>1</v>
      </c>
      <c r="D52" s="24" t="s">
        <v>103</v>
      </c>
      <c r="E52" s="24"/>
      <c r="F52" s="24">
        <v>132373</v>
      </c>
      <c r="G52" s="24">
        <v>7587</v>
      </c>
      <c r="H52" s="24">
        <v>5.73</v>
      </c>
      <c r="I52" s="12" t="s">
        <v>37</v>
      </c>
      <c r="J52" s="18" t="s">
        <v>722</v>
      </c>
      <c r="K52" s="4" t="s">
        <v>731</v>
      </c>
      <c r="L52" s="4" t="str">
        <f>CONCATENATE(I52,K52,J52)</f>
        <v>a グンゼ</v>
      </c>
    </row>
    <row r="53" spans="3:12" s="4" customFormat="1" ht="13.5">
      <c r="C53" s="24">
        <v>2</v>
      </c>
      <c r="D53" s="24" t="s">
        <v>104</v>
      </c>
      <c r="E53" s="24"/>
      <c r="F53" s="24">
        <v>47226</v>
      </c>
      <c r="G53" s="24">
        <v>2708</v>
      </c>
      <c r="H53" s="24">
        <v>5.73</v>
      </c>
      <c r="I53" s="13" t="s">
        <v>38</v>
      </c>
      <c r="J53" s="15" t="s">
        <v>104</v>
      </c>
      <c r="K53" s="4" t="s">
        <v>731</v>
      </c>
      <c r="L53" s="4" t="str">
        <f aca="true" t="shared" si="0" ref="L53:L110">CONCATENATE(I53,K53,J53)</f>
        <v>b 片倉工業</v>
      </c>
    </row>
    <row r="54" spans="3:12" s="4" customFormat="1" ht="13.5">
      <c r="C54" s="24">
        <v>3</v>
      </c>
      <c r="D54" s="24" t="s">
        <v>105</v>
      </c>
      <c r="E54" s="24"/>
      <c r="F54" s="24">
        <v>339009</v>
      </c>
      <c r="G54" s="24">
        <v>13246</v>
      </c>
      <c r="H54" s="24">
        <v>3.91</v>
      </c>
      <c r="I54" s="13" t="s">
        <v>39</v>
      </c>
      <c r="J54" s="19" t="s">
        <v>726</v>
      </c>
      <c r="K54" s="4" t="s">
        <v>731</v>
      </c>
      <c r="L54" s="4" t="str">
        <f t="shared" si="0"/>
        <v>c 東洋紡</v>
      </c>
    </row>
    <row r="55" spans="3:12" s="4" customFormat="1" ht="13.5">
      <c r="C55" s="24">
        <v>4</v>
      </c>
      <c r="D55" s="24" t="s">
        <v>106</v>
      </c>
      <c r="E55" s="24"/>
      <c r="F55" s="24">
        <v>160190</v>
      </c>
      <c r="G55" s="24">
        <v>5675</v>
      </c>
      <c r="H55" s="24">
        <v>3.54</v>
      </c>
      <c r="I55" s="13" t="s">
        <v>40</v>
      </c>
      <c r="J55" s="15" t="s">
        <v>106</v>
      </c>
      <c r="K55" s="4" t="s">
        <v>731</v>
      </c>
      <c r="L55" s="4" t="str">
        <f t="shared" si="0"/>
        <v>d ユニチカ</v>
      </c>
    </row>
    <row r="56" spans="3:12" s="4" customFormat="1" ht="13.5">
      <c r="C56" s="24">
        <v>5</v>
      </c>
      <c r="D56" s="24" t="s">
        <v>107</v>
      </c>
      <c r="E56" s="24"/>
      <c r="F56" s="24">
        <v>146990</v>
      </c>
      <c r="G56" s="24">
        <v>5479</v>
      </c>
      <c r="H56" s="24">
        <v>3.73</v>
      </c>
      <c r="I56" s="13" t="s">
        <v>41</v>
      </c>
      <c r="J56" s="15" t="s">
        <v>107</v>
      </c>
      <c r="K56" s="4" t="s">
        <v>731</v>
      </c>
      <c r="L56" s="4" t="str">
        <f t="shared" si="0"/>
        <v>e 倉敷紡績</v>
      </c>
    </row>
    <row r="57" spans="3:12" s="4" customFormat="1" ht="13.5">
      <c r="C57" s="24">
        <v>6</v>
      </c>
      <c r="D57" s="24" t="s">
        <v>108</v>
      </c>
      <c r="E57" s="24"/>
      <c r="F57" s="24">
        <v>42798</v>
      </c>
      <c r="G57" s="24">
        <v>1783</v>
      </c>
      <c r="H57" s="24">
        <v>4.17</v>
      </c>
      <c r="I57" s="13" t="s">
        <v>42</v>
      </c>
      <c r="J57" s="15" t="s">
        <v>108</v>
      </c>
      <c r="K57" s="4" t="s">
        <v>731</v>
      </c>
      <c r="L57" s="4" t="str">
        <f t="shared" si="0"/>
        <v>f シキボウ</v>
      </c>
    </row>
    <row r="58" spans="3:12" s="4" customFormat="1" ht="13.5">
      <c r="C58" s="24">
        <v>7</v>
      </c>
      <c r="D58" s="24" t="s">
        <v>109</v>
      </c>
      <c r="E58" s="24"/>
      <c r="F58" s="24">
        <v>14549</v>
      </c>
      <c r="G58" s="24">
        <v>236</v>
      </c>
      <c r="H58" s="24">
        <v>1.62</v>
      </c>
      <c r="I58" s="13" t="s">
        <v>43</v>
      </c>
      <c r="J58" s="15" t="s">
        <v>109</v>
      </c>
      <c r="K58" s="4" t="s">
        <v>731</v>
      </c>
      <c r="L58" s="4" t="str">
        <f t="shared" si="0"/>
        <v>g オーミケンシ</v>
      </c>
    </row>
    <row r="59" spans="3:12" s="4" customFormat="1" ht="13.5">
      <c r="C59" s="24">
        <v>8</v>
      </c>
      <c r="D59" s="24" t="s">
        <v>110</v>
      </c>
      <c r="E59" s="24"/>
      <c r="F59" s="24">
        <v>8478</v>
      </c>
      <c r="G59" s="24">
        <v>736</v>
      </c>
      <c r="H59" s="24">
        <v>8.68</v>
      </c>
      <c r="I59" s="13" t="s">
        <v>63</v>
      </c>
      <c r="J59" s="15" t="s">
        <v>110</v>
      </c>
      <c r="K59" s="4" t="s">
        <v>731</v>
      </c>
      <c r="L59" s="4" t="str">
        <f t="shared" si="0"/>
        <v>h サイボー</v>
      </c>
    </row>
    <row r="60" spans="3:12" s="4" customFormat="1" ht="13.5">
      <c r="C60" s="24">
        <v>9</v>
      </c>
      <c r="D60" s="24" t="s">
        <v>111</v>
      </c>
      <c r="E60" s="24"/>
      <c r="F60" s="24">
        <v>4759</v>
      </c>
      <c r="G60" s="24">
        <v>103</v>
      </c>
      <c r="H60" s="24">
        <v>2.17</v>
      </c>
      <c r="I60" s="13" t="s">
        <v>64</v>
      </c>
      <c r="J60" s="15" t="s">
        <v>111</v>
      </c>
      <c r="K60" s="4" t="s">
        <v>731</v>
      </c>
      <c r="L60" s="4" t="str">
        <f t="shared" si="0"/>
        <v>i 新内外綿</v>
      </c>
    </row>
    <row r="61" spans="3:12" s="4" customFormat="1" ht="13.5">
      <c r="C61" s="24">
        <v>10</v>
      </c>
      <c r="D61" s="24" t="s">
        <v>112</v>
      </c>
      <c r="E61" s="24"/>
      <c r="F61" s="24">
        <v>40988</v>
      </c>
      <c r="G61" s="24">
        <v>1467</v>
      </c>
      <c r="H61" s="24">
        <v>3.58</v>
      </c>
      <c r="I61" s="13" t="s">
        <v>65</v>
      </c>
      <c r="J61" s="15" t="s">
        <v>112</v>
      </c>
      <c r="K61" s="4" t="s">
        <v>731</v>
      </c>
      <c r="L61" s="4" t="str">
        <f t="shared" si="0"/>
        <v>j 富士紡HD</v>
      </c>
    </row>
    <row r="62" spans="3:12" s="4" customFormat="1" ht="13.5">
      <c r="C62" s="24">
        <v>11</v>
      </c>
      <c r="D62" s="24" t="s">
        <v>113</v>
      </c>
      <c r="E62" s="24"/>
      <c r="F62" s="24">
        <v>450693</v>
      </c>
      <c r="G62" s="24">
        <v>18968</v>
      </c>
      <c r="H62" s="24">
        <v>4.21</v>
      </c>
      <c r="I62" s="13" t="s">
        <v>66</v>
      </c>
      <c r="J62" s="15" t="s">
        <v>113</v>
      </c>
      <c r="K62" s="4" t="s">
        <v>731</v>
      </c>
      <c r="L62" s="4" t="str">
        <f t="shared" si="0"/>
        <v>k 日清紡HD</v>
      </c>
    </row>
    <row r="63" spans="3:12" s="4" customFormat="1" ht="13.5">
      <c r="C63" s="24">
        <v>12</v>
      </c>
      <c r="D63" s="24" t="s">
        <v>114</v>
      </c>
      <c r="E63" s="24"/>
      <c r="F63" s="24">
        <v>8180</v>
      </c>
      <c r="G63" s="24">
        <v>547</v>
      </c>
      <c r="H63" s="24">
        <v>6.68</v>
      </c>
      <c r="I63" s="13" t="s">
        <v>67</v>
      </c>
      <c r="J63" s="15" t="s">
        <v>114</v>
      </c>
      <c r="K63" s="4" t="s">
        <v>731</v>
      </c>
      <c r="L63" s="4" t="str">
        <f t="shared" si="0"/>
        <v>l 大東紡織</v>
      </c>
    </row>
    <row r="64" spans="3:12" s="4" customFormat="1" ht="13.5">
      <c r="C64" s="24">
        <v>13</v>
      </c>
      <c r="D64" s="24" t="s">
        <v>163</v>
      </c>
      <c r="E64" s="24" t="s">
        <v>164</v>
      </c>
      <c r="F64" s="24">
        <v>27663</v>
      </c>
      <c r="G64" s="24">
        <v>1931</v>
      </c>
      <c r="H64" s="24">
        <v>6.98</v>
      </c>
      <c r="I64" s="13" t="s">
        <v>68</v>
      </c>
      <c r="J64" s="15" t="s">
        <v>115</v>
      </c>
      <c r="K64" s="4" t="s">
        <v>731</v>
      </c>
      <c r="L64" s="4" t="str">
        <f t="shared" si="0"/>
        <v>m ダイドーリミテッド</v>
      </c>
    </row>
    <row r="65" spans="3:12" s="4" customFormat="1" ht="13.5">
      <c r="C65" s="24">
        <v>14</v>
      </c>
      <c r="D65" s="24" t="s">
        <v>116</v>
      </c>
      <c r="E65" s="24"/>
      <c r="F65" s="24">
        <v>97357</v>
      </c>
      <c r="G65" s="24">
        <v>3505</v>
      </c>
      <c r="H65" s="24">
        <v>3.6</v>
      </c>
      <c r="I65" s="13" t="s">
        <v>69</v>
      </c>
      <c r="J65" s="15" t="s">
        <v>116</v>
      </c>
      <c r="K65" s="4" t="s">
        <v>731</v>
      </c>
      <c r="L65" s="4" t="str">
        <f t="shared" si="0"/>
        <v>n 日本毛織</v>
      </c>
    </row>
    <row r="66" spans="3:12" s="4" customFormat="1" ht="13.5">
      <c r="C66" s="24">
        <v>15</v>
      </c>
      <c r="D66" s="24" t="s">
        <v>117</v>
      </c>
      <c r="E66" s="24"/>
      <c r="F66" s="24">
        <v>929</v>
      </c>
      <c r="G66" s="24">
        <v>39</v>
      </c>
      <c r="H66" s="24">
        <v>4.21</v>
      </c>
      <c r="I66" s="13" t="s">
        <v>70</v>
      </c>
      <c r="J66" s="15" t="s">
        <v>117</v>
      </c>
      <c r="K66" s="4" t="s">
        <v>731</v>
      </c>
      <c r="L66" s="4" t="str">
        <f t="shared" si="0"/>
        <v>o 太陽毛絲紡績</v>
      </c>
    </row>
    <row r="67" spans="3:12" s="4" customFormat="1" ht="13.5">
      <c r="C67" s="24">
        <v>16</v>
      </c>
      <c r="D67" s="24" t="s">
        <v>165</v>
      </c>
      <c r="E67" s="24" t="s">
        <v>166</v>
      </c>
      <c r="F67" s="24">
        <v>18077</v>
      </c>
      <c r="G67" s="24">
        <v>480</v>
      </c>
      <c r="H67" s="24">
        <v>2.66</v>
      </c>
      <c r="I67" s="13" t="s">
        <v>71</v>
      </c>
      <c r="J67" s="15" t="s">
        <v>118</v>
      </c>
      <c r="K67" s="4" t="s">
        <v>731</v>
      </c>
      <c r="L67" s="4" t="str">
        <f t="shared" si="0"/>
        <v>p トーア紡コーポレーション</v>
      </c>
    </row>
    <row r="68" spans="3:12" s="4" customFormat="1" ht="13.5">
      <c r="C68" s="24">
        <v>17</v>
      </c>
      <c r="D68" s="24" t="s">
        <v>119</v>
      </c>
      <c r="E68" s="24"/>
      <c r="F68" s="24">
        <v>33805</v>
      </c>
      <c r="G68" s="24">
        <v>361</v>
      </c>
      <c r="H68" s="24">
        <v>1.07</v>
      </c>
      <c r="I68" s="13" t="s">
        <v>72</v>
      </c>
      <c r="J68" s="15" t="s">
        <v>119</v>
      </c>
      <c r="K68" s="4" t="s">
        <v>731</v>
      </c>
      <c r="L68" s="4" t="str">
        <f t="shared" si="0"/>
        <v>q 帝国繊維</v>
      </c>
    </row>
    <row r="69" spans="3:12" s="4" customFormat="1" ht="13.5">
      <c r="C69" s="24">
        <v>18</v>
      </c>
      <c r="D69" s="24" t="s">
        <v>120</v>
      </c>
      <c r="E69" s="24"/>
      <c r="F69" s="24">
        <v>90364</v>
      </c>
      <c r="G69" s="24">
        <v>4305</v>
      </c>
      <c r="H69" s="24">
        <v>4.76</v>
      </c>
      <c r="I69" s="13" t="s">
        <v>73</v>
      </c>
      <c r="J69" s="15" t="s">
        <v>120</v>
      </c>
      <c r="K69" s="4" t="s">
        <v>731</v>
      </c>
      <c r="L69" s="4" t="str">
        <f t="shared" si="0"/>
        <v>r セーレン</v>
      </c>
    </row>
    <row r="70" spans="3:12" s="4" customFormat="1" ht="13.5">
      <c r="C70" s="24">
        <v>19</v>
      </c>
      <c r="D70" s="24" t="s">
        <v>121</v>
      </c>
      <c r="E70" s="24"/>
      <c r="F70" s="24">
        <v>14427</v>
      </c>
      <c r="G70" s="24">
        <v>499</v>
      </c>
      <c r="H70" s="24">
        <v>3.46</v>
      </c>
      <c r="I70" s="13" t="s">
        <v>74</v>
      </c>
      <c r="J70" s="15" t="s">
        <v>121</v>
      </c>
      <c r="K70" s="4" t="s">
        <v>731</v>
      </c>
      <c r="L70" s="4" t="str">
        <f t="shared" si="0"/>
        <v>s 東海染工</v>
      </c>
    </row>
    <row r="71" spans="3:12" s="4" customFormat="1" ht="13.5">
      <c r="C71" s="24">
        <v>20</v>
      </c>
      <c r="D71" s="24" t="s">
        <v>167</v>
      </c>
      <c r="E71" s="24" t="s">
        <v>168</v>
      </c>
      <c r="F71" s="24">
        <v>20665</v>
      </c>
      <c r="G71" s="24">
        <v>705</v>
      </c>
      <c r="H71" s="24">
        <v>3.41</v>
      </c>
      <c r="I71" s="13" t="s">
        <v>75</v>
      </c>
      <c r="J71" s="15" t="s">
        <v>122</v>
      </c>
      <c r="K71" s="4" t="s">
        <v>731</v>
      </c>
      <c r="L71" s="4" t="str">
        <f t="shared" si="0"/>
        <v>t サカイオーベックス</v>
      </c>
    </row>
    <row r="72" spans="3:12" s="4" customFormat="1" ht="13.5">
      <c r="C72" s="24">
        <v>21</v>
      </c>
      <c r="D72" s="24" t="s">
        <v>123</v>
      </c>
      <c r="E72" s="24"/>
      <c r="F72" s="24">
        <v>449</v>
      </c>
      <c r="G72" s="24">
        <v>56</v>
      </c>
      <c r="H72" s="24">
        <v>12.4</v>
      </c>
      <c r="I72" s="13" t="s">
        <v>76</v>
      </c>
      <c r="J72" s="15" t="s">
        <v>123</v>
      </c>
      <c r="K72" s="4" t="s">
        <v>731</v>
      </c>
      <c r="L72" s="4" t="str">
        <f t="shared" si="0"/>
        <v>u 北日本紡績</v>
      </c>
    </row>
    <row r="73" spans="3:12" s="4" customFormat="1" ht="13.5">
      <c r="C73" s="24">
        <v>22</v>
      </c>
      <c r="D73" s="24" t="s">
        <v>124</v>
      </c>
      <c r="E73" s="24"/>
      <c r="F73" s="24">
        <v>23100</v>
      </c>
      <c r="G73" s="24">
        <v>1131</v>
      </c>
      <c r="H73" s="24">
        <v>4.9</v>
      </c>
      <c r="I73" s="13" t="s">
        <v>47</v>
      </c>
      <c r="J73" s="15" t="s">
        <v>124</v>
      </c>
      <c r="K73" s="4" t="s">
        <v>731</v>
      </c>
      <c r="L73" s="4" t="str">
        <f t="shared" si="0"/>
        <v>v アツギ</v>
      </c>
    </row>
    <row r="74" spans="3:12" s="4" customFormat="1" ht="13.5">
      <c r="C74" s="24">
        <v>23</v>
      </c>
      <c r="D74" s="24" t="s">
        <v>125</v>
      </c>
      <c r="E74" s="24"/>
      <c r="F74" s="24">
        <v>10633</v>
      </c>
      <c r="G74" s="24">
        <v>841</v>
      </c>
      <c r="H74" s="24">
        <v>7.9</v>
      </c>
      <c r="I74" s="13" t="s">
        <v>77</v>
      </c>
      <c r="J74" s="15" t="s">
        <v>125</v>
      </c>
      <c r="K74" s="4" t="s">
        <v>731</v>
      </c>
      <c r="L74" s="4" t="str">
        <f t="shared" si="0"/>
        <v>w ソトー</v>
      </c>
    </row>
    <row r="75" spans="3:12" s="4" customFormat="1" ht="13.5">
      <c r="C75" s="24">
        <v>24</v>
      </c>
      <c r="D75" s="24" t="s">
        <v>126</v>
      </c>
      <c r="E75" s="24"/>
      <c r="F75" s="24">
        <v>17342</v>
      </c>
      <c r="G75" s="24">
        <v>93</v>
      </c>
      <c r="H75" s="24">
        <v>0.54</v>
      </c>
      <c r="I75" s="13" t="s">
        <v>45</v>
      </c>
      <c r="J75" s="15" t="s">
        <v>126</v>
      </c>
      <c r="K75" s="4" t="s">
        <v>731</v>
      </c>
      <c r="L75" s="4" t="str">
        <f t="shared" si="0"/>
        <v>x ナイガイ</v>
      </c>
    </row>
    <row r="76" spans="3:12" s="4" customFormat="1" ht="13.5">
      <c r="C76" s="24">
        <v>25</v>
      </c>
      <c r="D76" s="24" t="s">
        <v>127</v>
      </c>
      <c r="E76" s="24"/>
      <c r="F76" s="24">
        <v>11753</v>
      </c>
      <c r="G76" s="24">
        <v>1305</v>
      </c>
      <c r="H76" s="24">
        <v>11.1</v>
      </c>
      <c r="I76" s="13" t="s">
        <v>46</v>
      </c>
      <c r="J76" s="15" t="s">
        <v>127</v>
      </c>
      <c r="K76" s="4" t="s">
        <v>731</v>
      </c>
      <c r="L76" s="4" t="str">
        <f t="shared" si="0"/>
        <v>y イチカワ</v>
      </c>
    </row>
    <row r="77" spans="3:12" s="4" customFormat="1" ht="13.5">
      <c r="C77" s="24">
        <v>26</v>
      </c>
      <c r="D77" s="24" t="s">
        <v>128</v>
      </c>
      <c r="E77" s="24"/>
      <c r="F77" s="24">
        <v>11195</v>
      </c>
      <c r="G77" s="24">
        <v>624</v>
      </c>
      <c r="H77" s="24">
        <v>5.57</v>
      </c>
      <c r="I77" s="13" t="s">
        <v>78</v>
      </c>
      <c r="J77" s="15" t="s">
        <v>128</v>
      </c>
      <c r="K77" s="4" t="s">
        <v>731</v>
      </c>
      <c r="L77" s="4" t="str">
        <f t="shared" si="0"/>
        <v>z 日本フエルト</v>
      </c>
    </row>
    <row r="78" spans="3:12" s="4" customFormat="1" ht="13.5">
      <c r="C78" s="24">
        <v>27</v>
      </c>
      <c r="D78" s="24" t="s">
        <v>129</v>
      </c>
      <c r="E78" s="24"/>
      <c r="F78" s="24">
        <v>75324</v>
      </c>
      <c r="G78" s="24">
        <v>1246</v>
      </c>
      <c r="H78" s="24">
        <v>1.65</v>
      </c>
      <c r="I78" s="13" t="s">
        <v>91</v>
      </c>
      <c r="J78" s="16" t="s">
        <v>129</v>
      </c>
      <c r="K78" s="4" t="s">
        <v>731</v>
      </c>
      <c r="L78" s="4" t="str">
        <f t="shared" si="0"/>
        <v>A 住江織物</v>
      </c>
    </row>
    <row r="79" spans="3:12" s="4" customFormat="1" ht="13.5">
      <c r="C79" s="24">
        <v>28</v>
      </c>
      <c r="D79" s="24" t="s">
        <v>130</v>
      </c>
      <c r="E79" s="24"/>
      <c r="F79" s="24">
        <v>43324</v>
      </c>
      <c r="G79" s="24">
        <v>1389</v>
      </c>
      <c r="H79" s="24">
        <v>3.21</v>
      </c>
      <c r="I79" s="13" t="s">
        <v>92</v>
      </c>
      <c r="J79" s="16" t="s">
        <v>130</v>
      </c>
      <c r="K79" s="4" t="s">
        <v>731</v>
      </c>
      <c r="L79" s="4" t="str">
        <f t="shared" si="0"/>
        <v>B 芦森工業</v>
      </c>
    </row>
    <row r="80" spans="3:12" s="4" customFormat="1" ht="13.5">
      <c r="C80" s="24">
        <v>29</v>
      </c>
      <c r="D80" s="24" t="s">
        <v>131</v>
      </c>
      <c r="E80" s="24"/>
      <c r="F80" s="24">
        <v>17422</v>
      </c>
      <c r="G80" s="24">
        <v>400</v>
      </c>
      <c r="H80" s="24">
        <v>2.3</v>
      </c>
      <c r="I80" s="13" t="s">
        <v>30</v>
      </c>
      <c r="J80" s="16" t="s">
        <v>131</v>
      </c>
      <c r="K80" s="4" t="s">
        <v>731</v>
      </c>
      <c r="L80" s="4" t="str">
        <f t="shared" si="0"/>
        <v>C 日東製網</v>
      </c>
    </row>
    <row r="81" spans="3:12" s="4" customFormat="1" ht="13.5">
      <c r="C81" s="24">
        <v>30</v>
      </c>
      <c r="D81" s="24" t="s">
        <v>132</v>
      </c>
      <c r="E81" s="24"/>
      <c r="F81" s="24">
        <v>3890</v>
      </c>
      <c r="G81" s="24">
        <v>198</v>
      </c>
      <c r="H81" s="24">
        <v>5.09</v>
      </c>
      <c r="I81" s="13" t="s">
        <v>93</v>
      </c>
      <c r="J81" s="16" t="s">
        <v>132</v>
      </c>
      <c r="K81" s="4" t="s">
        <v>731</v>
      </c>
      <c r="L81" s="4" t="str">
        <f t="shared" si="0"/>
        <v>D オーベクス</v>
      </c>
    </row>
    <row r="82" spans="3:12" s="4" customFormat="1" ht="13.5">
      <c r="C82" s="24">
        <v>31</v>
      </c>
      <c r="D82" s="24" t="s">
        <v>133</v>
      </c>
      <c r="E82" s="24"/>
      <c r="F82" s="24">
        <v>35905</v>
      </c>
      <c r="G82" s="24">
        <v>1296</v>
      </c>
      <c r="H82" s="24">
        <v>3.61</v>
      </c>
      <c r="I82" s="13" t="s">
        <v>94</v>
      </c>
      <c r="J82" s="16" t="s">
        <v>133</v>
      </c>
      <c r="K82" s="4" t="s">
        <v>731</v>
      </c>
      <c r="L82" s="4" t="str">
        <f t="shared" si="0"/>
        <v>E 小松精練</v>
      </c>
    </row>
    <row r="83" spans="3:12" s="4" customFormat="1" ht="13.5">
      <c r="C83" s="24">
        <v>32</v>
      </c>
      <c r="D83" s="24" t="s">
        <v>134</v>
      </c>
      <c r="E83" s="24"/>
      <c r="F83" s="24">
        <v>107630</v>
      </c>
      <c r="G83" s="24">
        <v>1082</v>
      </c>
      <c r="H83" s="24">
        <v>1.01</v>
      </c>
      <c r="I83" s="13" t="s">
        <v>32</v>
      </c>
      <c r="J83" s="16" t="s">
        <v>134</v>
      </c>
      <c r="K83" s="4" t="s">
        <v>731</v>
      </c>
      <c r="L83" s="4" t="str">
        <f t="shared" si="0"/>
        <v>F 三陽商会</v>
      </c>
    </row>
    <row r="84" spans="3:12" s="4" customFormat="1" ht="13.5">
      <c r="C84" s="24">
        <v>33</v>
      </c>
      <c r="D84" s="24" t="s">
        <v>135</v>
      </c>
      <c r="E84" s="24"/>
      <c r="F84" s="24">
        <v>48123</v>
      </c>
      <c r="G84" s="24">
        <v>2589</v>
      </c>
      <c r="H84" s="24">
        <v>5.38</v>
      </c>
      <c r="I84" s="13" t="s">
        <v>95</v>
      </c>
      <c r="J84" s="16" t="s">
        <v>135</v>
      </c>
      <c r="K84" s="4" t="s">
        <v>731</v>
      </c>
      <c r="L84" s="4" t="str">
        <f t="shared" si="0"/>
        <v>G 日本バイリーン</v>
      </c>
    </row>
    <row r="85" spans="3:12" s="4" customFormat="1" ht="13.5">
      <c r="C85" s="24">
        <v>34</v>
      </c>
      <c r="D85" s="24" t="s">
        <v>136</v>
      </c>
      <c r="E85" s="24"/>
      <c r="F85" s="24">
        <v>4572</v>
      </c>
      <c r="G85" s="24">
        <v>198</v>
      </c>
      <c r="H85" s="24">
        <v>4.33</v>
      </c>
      <c r="I85" s="13" t="s">
        <v>33</v>
      </c>
      <c r="J85" s="16" t="s">
        <v>136</v>
      </c>
      <c r="K85" s="4" t="s">
        <v>731</v>
      </c>
      <c r="L85" s="4" t="str">
        <f t="shared" si="0"/>
        <v>H 倉庫精練</v>
      </c>
    </row>
    <row r="86" spans="3:12" s="4" customFormat="1" ht="13.5">
      <c r="C86" s="24">
        <v>35</v>
      </c>
      <c r="D86" s="24" t="s">
        <v>169</v>
      </c>
      <c r="E86" s="24" t="s">
        <v>170</v>
      </c>
      <c r="F86" s="24">
        <v>1743</v>
      </c>
      <c r="G86" s="24">
        <v>38</v>
      </c>
      <c r="H86" s="24">
        <v>2.18</v>
      </c>
      <c r="I86" s="13" t="s">
        <v>34</v>
      </c>
      <c r="J86" s="16" t="s">
        <v>137</v>
      </c>
      <c r="K86" s="4" t="s">
        <v>731</v>
      </c>
      <c r="L86" s="4" t="str">
        <f t="shared" si="0"/>
        <v>I プリンシバル・コーポレーション</v>
      </c>
    </row>
    <row r="87" spans="3:12" s="4" customFormat="1" ht="13.5">
      <c r="C87" s="24">
        <v>36</v>
      </c>
      <c r="D87" s="24" t="s">
        <v>138</v>
      </c>
      <c r="E87" s="24"/>
      <c r="F87" s="24">
        <v>3653</v>
      </c>
      <c r="G87" s="24">
        <v>164</v>
      </c>
      <c r="H87" s="24">
        <v>4.5</v>
      </c>
      <c r="I87" s="13" t="s">
        <v>35</v>
      </c>
      <c r="J87" s="16" t="s">
        <v>138</v>
      </c>
      <c r="K87" s="4" t="s">
        <v>731</v>
      </c>
      <c r="L87" s="4" t="str">
        <f t="shared" si="0"/>
        <v>J 岐セン</v>
      </c>
    </row>
    <row r="88" spans="3:12" s="4" customFormat="1" ht="13.5">
      <c r="C88" s="24">
        <v>37</v>
      </c>
      <c r="D88" s="24" t="s">
        <v>171</v>
      </c>
      <c r="E88" s="24" t="s">
        <v>172</v>
      </c>
      <c r="F88" s="24">
        <v>23478</v>
      </c>
      <c r="G88" s="24">
        <v>354</v>
      </c>
      <c r="H88" s="24">
        <v>1.51</v>
      </c>
      <c r="I88" s="13" t="s">
        <v>36</v>
      </c>
      <c r="J88" s="16" t="s">
        <v>139</v>
      </c>
      <c r="K88" s="4" t="s">
        <v>731</v>
      </c>
      <c r="L88" s="4" t="str">
        <f t="shared" si="0"/>
        <v>K ヤマトインターナショナル</v>
      </c>
    </row>
    <row r="89" spans="3:12" s="4" customFormat="1" ht="13.5">
      <c r="C89" s="24">
        <v>38</v>
      </c>
      <c r="D89" s="24" t="s">
        <v>140</v>
      </c>
      <c r="E89" s="24"/>
      <c r="F89" s="24">
        <v>91932</v>
      </c>
      <c r="G89" s="24">
        <v>1364</v>
      </c>
      <c r="H89" s="24">
        <v>1.48</v>
      </c>
      <c r="I89" s="13" t="s">
        <v>96</v>
      </c>
      <c r="J89" s="16" t="s">
        <v>140</v>
      </c>
      <c r="K89" s="4" t="s">
        <v>731</v>
      </c>
      <c r="L89" s="4" t="str">
        <f t="shared" si="0"/>
        <v>L デサント</v>
      </c>
    </row>
    <row r="90" spans="3:12" ht="13.5">
      <c r="C90" s="24">
        <v>39</v>
      </c>
      <c r="D90" s="24" t="s">
        <v>141</v>
      </c>
      <c r="E90" s="24"/>
      <c r="F90" s="24">
        <v>52510</v>
      </c>
      <c r="G90" s="24">
        <v>889</v>
      </c>
      <c r="H90" s="24">
        <v>1.69</v>
      </c>
      <c r="I90" s="13" t="s">
        <v>174</v>
      </c>
      <c r="J90" s="16" t="s">
        <v>141</v>
      </c>
      <c r="K90" s="4" t="s">
        <v>731</v>
      </c>
      <c r="L90" s="4" t="str">
        <f t="shared" si="0"/>
        <v>M ゴールドウイン</v>
      </c>
    </row>
    <row r="91" spans="3:12" ht="13.5">
      <c r="C91" s="24">
        <v>40</v>
      </c>
      <c r="D91" s="24" t="s">
        <v>142</v>
      </c>
      <c r="E91" s="24"/>
      <c r="F91" s="24">
        <v>37048</v>
      </c>
      <c r="G91" s="24">
        <v>747</v>
      </c>
      <c r="H91" s="24">
        <v>2.02</v>
      </c>
      <c r="I91" s="13" t="s">
        <v>31</v>
      </c>
      <c r="J91" s="16" t="s">
        <v>142</v>
      </c>
      <c r="K91" s="4" t="s">
        <v>731</v>
      </c>
      <c r="L91" s="4" t="str">
        <f t="shared" si="0"/>
        <v>N ルック</v>
      </c>
    </row>
    <row r="92" spans="3:12" ht="13.5">
      <c r="C92" s="24">
        <v>41</v>
      </c>
      <c r="D92" s="24" t="s">
        <v>143</v>
      </c>
      <c r="E92" s="24"/>
      <c r="F92" s="24">
        <v>12196</v>
      </c>
      <c r="G92" s="24">
        <v>168</v>
      </c>
      <c r="H92" s="24">
        <v>1.38</v>
      </c>
      <c r="I92" s="13" t="s">
        <v>175</v>
      </c>
      <c r="J92" s="16" t="s">
        <v>143</v>
      </c>
      <c r="K92" s="4" t="s">
        <v>731</v>
      </c>
      <c r="L92" s="4" t="str">
        <f t="shared" si="0"/>
        <v>O *ラピーヌ</v>
      </c>
    </row>
    <row r="93" spans="3:12" ht="13.5">
      <c r="C93" s="24">
        <v>42</v>
      </c>
      <c r="D93" s="24" t="s">
        <v>144</v>
      </c>
      <c r="E93" s="24"/>
      <c r="F93" s="24">
        <v>18355</v>
      </c>
      <c r="G93" s="24">
        <v>183</v>
      </c>
      <c r="H93" s="24">
        <v>1</v>
      </c>
      <c r="I93" s="13" t="s">
        <v>48</v>
      </c>
      <c r="J93" s="16" t="s">
        <v>144</v>
      </c>
      <c r="K93" s="4" t="s">
        <v>731</v>
      </c>
      <c r="L93" s="4" t="str">
        <f t="shared" si="0"/>
        <v>P 自重堂</v>
      </c>
    </row>
    <row r="94" spans="3:12" ht="13.5">
      <c r="C94" s="24">
        <v>43</v>
      </c>
      <c r="D94" s="24" t="s">
        <v>145</v>
      </c>
      <c r="E94" s="24"/>
      <c r="F94" s="24">
        <v>6168</v>
      </c>
      <c r="G94" s="24">
        <v>197</v>
      </c>
      <c r="H94" s="24">
        <v>3.2</v>
      </c>
      <c r="I94" s="13" t="s">
        <v>176</v>
      </c>
      <c r="J94" s="16" t="s">
        <v>145</v>
      </c>
      <c r="K94" s="4" t="s">
        <v>731</v>
      </c>
      <c r="L94" s="4" t="str">
        <f t="shared" si="0"/>
        <v>Q フジックス</v>
      </c>
    </row>
    <row r="95" spans="3:12" ht="13.5">
      <c r="C95" s="24">
        <v>44</v>
      </c>
      <c r="D95" s="24" t="s">
        <v>146</v>
      </c>
      <c r="E95" s="24"/>
      <c r="F95" s="24">
        <v>13907</v>
      </c>
      <c r="G95" s="24">
        <v>100</v>
      </c>
      <c r="H95" s="24">
        <v>0.72</v>
      </c>
      <c r="I95" s="13" t="s">
        <v>177</v>
      </c>
      <c r="J95" s="16" t="s">
        <v>146</v>
      </c>
      <c r="K95" s="4" t="s">
        <v>731</v>
      </c>
      <c r="L95" s="4" t="str">
        <f t="shared" si="0"/>
        <v>R コーコス信岡</v>
      </c>
    </row>
    <row r="96" spans="3:12" ht="13.5">
      <c r="C96" s="24">
        <v>45</v>
      </c>
      <c r="D96" s="24" t="s">
        <v>147</v>
      </c>
      <c r="E96" s="24"/>
      <c r="F96" s="24">
        <v>8491</v>
      </c>
      <c r="G96" s="24">
        <v>265</v>
      </c>
      <c r="H96" s="24">
        <v>3.12</v>
      </c>
      <c r="I96" s="13" t="s">
        <v>178</v>
      </c>
      <c r="J96" s="16" t="s">
        <v>147</v>
      </c>
      <c r="K96" s="4" t="s">
        <v>731</v>
      </c>
      <c r="L96" s="4" t="str">
        <f t="shared" si="0"/>
        <v>S フジコー</v>
      </c>
    </row>
    <row r="97" spans="3:12" ht="13.5">
      <c r="C97" s="24">
        <v>46</v>
      </c>
      <c r="D97" s="24" t="s">
        <v>148</v>
      </c>
      <c r="E97" s="24"/>
      <c r="F97" s="24">
        <v>76194</v>
      </c>
      <c r="G97" s="24">
        <v>665</v>
      </c>
      <c r="H97" s="24">
        <v>0.87</v>
      </c>
      <c r="I97" s="13" t="s">
        <v>179</v>
      </c>
      <c r="J97" s="16" t="s">
        <v>148</v>
      </c>
      <c r="K97" s="4" t="s">
        <v>731</v>
      </c>
      <c r="L97" s="4" t="str">
        <f t="shared" si="0"/>
        <v>T レナウン</v>
      </c>
    </row>
    <row r="98" spans="3:12" ht="13.5">
      <c r="C98" s="24">
        <v>47</v>
      </c>
      <c r="D98" s="24" t="s">
        <v>149</v>
      </c>
      <c r="E98" s="24"/>
      <c r="F98" s="24">
        <v>14705</v>
      </c>
      <c r="G98" s="24">
        <v>481</v>
      </c>
      <c r="H98" s="24">
        <v>3.27</v>
      </c>
      <c r="I98" s="13" t="s">
        <v>180</v>
      </c>
      <c r="J98" s="16" t="s">
        <v>149</v>
      </c>
      <c r="K98" s="4" t="s">
        <v>731</v>
      </c>
      <c r="L98" s="4" t="str">
        <f t="shared" si="0"/>
        <v>U クラウディア</v>
      </c>
    </row>
    <row r="99" spans="3:12" ht="13.5">
      <c r="C99" s="24">
        <v>48</v>
      </c>
      <c r="D99" s="24" t="s">
        <v>99</v>
      </c>
      <c r="E99" s="24"/>
      <c r="F99" s="24">
        <v>745712</v>
      </c>
      <c r="G99" s="24">
        <v>46876</v>
      </c>
      <c r="H99" s="24">
        <v>6.29</v>
      </c>
      <c r="I99" s="13" t="s">
        <v>181</v>
      </c>
      <c r="J99" s="16" t="s">
        <v>99</v>
      </c>
      <c r="K99" s="4" t="s">
        <v>731</v>
      </c>
      <c r="L99" s="4" t="str">
        <f t="shared" si="0"/>
        <v>V 帝人</v>
      </c>
    </row>
    <row r="100" spans="3:12" ht="13.5">
      <c r="C100" s="24">
        <v>49</v>
      </c>
      <c r="D100" s="24" t="s">
        <v>150</v>
      </c>
      <c r="E100" s="24"/>
      <c r="F100" s="24">
        <v>1592279</v>
      </c>
      <c r="G100" s="24">
        <v>67588</v>
      </c>
      <c r="H100" s="24">
        <v>4.24</v>
      </c>
      <c r="I100" s="13" t="s">
        <v>182</v>
      </c>
      <c r="J100" s="16" t="s">
        <v>150</v>
      </c>
      <c r="K100" s="4" t="s">
        <v>731</v>
      </c>
      <c r="L100" s="4" t="str">
        <f t="shared" si="0"/>
        <v>W 東レ</v>
      </c>
    </row>
    <row r="101" spans="3:12" ht="13.5">
      <c r="C101" s="24">
        <v>50</v>
      </c>
      <c r="D101" s="24" t="s">
        <v>151</v>
      </c>
      <c r="E101" s="24"/>
      <c r="F101" s="24">
        <v>39935</v>
      </c>
      <c r="G101" s="24">
        <v>894</v>
      </c>
      <c r="H101" s="24">
        <v>2.24</v>
      </c>
      <c r="I101" s="13" t="s">
        <v>183</v>
      </c>
      <c r="J101" s="16" t="s">
        <v>151</v>
      </c>
      <c r="K101" s="4" t="s">
        <v>731</v>
      </c>
      <c r="L101" s="4" t="str">
        <f t="shared" si="0"/>
        <v>X ダイニック</v>
      </c>
    </row>
    <row r="102" spans="3:12" ht="13.5">
      <c r="C102" s="24">
        <v>51</v>
      </c>
      <c r="D102" s="24" t="s">
        <v>152</v>
      </c>
      <c r="E102" s="24"/>
      <c r="F102" s="24">
        <v>33094</v>
      </c>
      <c r="G102" s="24">
        <v>2971</v>
      </c>
      <c r="H102" s="24">
        <v>8.98</v>
      </c>
      <c r="I102" s="13" t="s">
        <v>184</v>
      </c>
      <c r="J102" s="16" t="s">
        <v>152</v>
      </c>
      <c r="K102" s="4" t="s">
        <v>731</v>
      </c>
      <c r="L102" s="4" t="str">
        <f t="shared" si="0"/>
        <v>Y ホギメディカル</v>
      </c>
    </row>
    <row r="103" spans="3:12" ht="13.5">
      <c r="C103" s="24">
        <v>52</v>
      </c>
      <c r="D103" s="24" t="s">
        <v>153</v>
      </c>
      <c r="E103" s="24"/>
      <c r="F103" s="24">
        <v>258369</v>
      </c>
      <c r="G103" s="24">
        <v>5721</v>
      </c>
      <c r="H103" s="24">
        <v>2.21</v>
      </c>
      <c r="I103" s="13" t="s">
        <v>185</v>
      </c>
      <c r="J103" s="16" t="s">
        <v>153</v>
      </c>
      <c r="K103" s="4" t="s">
        <v>731</v>
      </c>
      <c r="L103" s="4" t="str">
        <f t="shared" si="0"/>
        <v>Z オンワードHD</v>
      </c>
    </row>
    <row r="104" spans="3:12" ht="13.5">
      <c r="C104" s="24">
        <v>53</v>
      </c>
      <c r="D104" s="24" t="s">
        <v>154</v>
      </c>
      <c r="E104" s="24"/>
      <c r="F104" s="24">
        <v>4879</v>
      </c>
      <c r="G104" s="24">
        <v>24</v>
      </c>
      <c r="H104" s="24">
        <v>0.49</v>
      </c>
      <c r="I104" s="13">
        <v>0</v>
      </c>
      <c r="J104" s="16" t="s">
        <v>154</v>
      </c>
      <c r="K104" s="4" t="s">
        <v>731</v>
      </c>
      <c r="L104" s="4" t="str">
        <f t="shared" si="0"/>
        <v>0 キムラタン</v>
      </c>
    </row>
    <row r="105" spans="3:12" ht="13.5">
      <c r="C105" s="24">
        <v>54</v>
      </c>
      <c r="D105" s="24" t="s">
        <v>155</v>
      </c>
      <c r="E105" s="24"/>
      <c r="F105" s="24">
        <v>13729</v>
      </c>
      <c r="G105" s="24">
        <v>579</v>
      </c>
      <c r="H105" s="24">
        <v>4.22</v>
      </c>
      <c r="I105" s="13">
        <v>1</v>
      </c>
      <c r="J105" s="16" t="s">
        <v>155</v>
      </c>
      <c r="K105" s="4" t="s">
        <v>731</v>
      </c>
      <c r="L105" s="4" t="str">
        <f t="shared" si="0"/>
        <v>1 キング</v>
      </c>
    </row>
    <row r="106" spans="3:12" ht="13.5">
      <c r="C106" s="24">
        <v>55</v>
      </c>
      <c r="D106" s="24" t="s">
        <v>156</v>
      </c>
      <c r="E106" s="24"/>
      <c r="F106" s="24">
        <v>16264</v>
      </c>
      <c r="G106" s="24">
        <v>210</v>
      </c>
      <c r="H106" s="24">
        <v>1.29</v>
      </c>
      <c r="I106" s="13">
        <v>2</v>
      </c>
      <c r="J106" s="16" t="s">
        <v>156</v>
      </c>
      <c r="K106" s="4" t="s">
        <v>731</v>
      </c>
      <c r="L106" s="4" t="str">
        <f t="shared" si="0"/>
        <v>2 山喜</v>
      </c>
    </row>
    <row r="107" spans="3:12" ht="13.5">
      <c r="C107" s="24">
        <v>56</v>
      </c>
      <c r="D107" s="24" t="s">
        <v>157</v>
      </c>
      <c r="E107" s="24"/>
      <c r="F107" s="24">
        <v>185512</v>
      </c>
      <c r="G107" s="24">
        <v>4948</v>
      </c>
      <c r="H107" s="24">
        <v>2.67</v>
      </c>
      <c r="I107" s="13">
        <v>3</v>
      </c>
      <c r="J107" s="16" t="s">
        <v>157</v>
      </c>
      <c r="K107" s="4" t="s">
        <v>731</v>
      </c>
      <c r="L107" s="4" t="str">
        <f t="shared" si="0"/>
        <v>3 ＴＳＩHD</v>
      </c>
    </row>
    <row r="108" spans="3:12" ht="13.5">
      <c r="C108" s="24">
        <v>57</v>
      </c>
      <c r="D108" s="25" t="s">
        <v>737</v>
      </c>
      <c r="E108" s="25" t="s">
        <v>738</v>
      </c>
      <c r="F108" s="24" t="e">
        <v>#N/A</v>
      </c>
      <c r="G108" s="24" t="e">
        <v>#N/A</v>
      </c>
      <c r="H108" s="24" t="e">
        <v>#N/A</v>
      </c>
      <c r="I108" s="13">
        <v>4</v>
      </c>
      <c r="J108" s="16" t="s">
        <v>734</v>
      </c>
      <c r="K108" s="4" t="s">
        <v>731</v>
      </c>
      <c r="L108" s="4" t="str">
        <f t="shared" si="0"/>
        <v>4 ワコールHD（個別）</v>
      </c>
    </row>
    <row r="109" spans="3:12" ht="13.5">
      <c r="C109" s="24">
        <v>58</v>
      </c>
      <c r="D109" s="25" t="s">
        <v>735</v>
      </c>
      <c r="E109" s="25"/>
      <c r="F109" s="24">
        <v>29963</v>
      </c>
      <c r="G109" s="24">
        <v>218</v>
      </c>
      <c r="H109" s="24">
        <v>0.73</v>
      </c>
      <c r="I109" s="13">
        <v>5</v>
      </c>
      <c r="J109" s="16" t="s">
        <v>735</v>
      </c>
      <c r="K109" s="4" t="s">
        <v>731</v>
      </c>
      <c r="L109" s="4" t="str">
        <f t="shared" si="0"/>
        <v>5 川本産業（個別）</v>
      </c>
    </row>
    <row r="110" spans="3:12" ht="13.5">
      <c r="C110" s="24">
        <v>59</v>
      </c>
      <c r="D110" s="25" t="s">
        <v>739</v>
      </c>
      <c r="E110" s="25" t="s">
        <v>740</v>
      </c>
      <c r="F110" s="24">
        <v>17674</v>
      </c>
      <c r="G110" s="24">
        <v>128</v>
      </c>
      <c r="H110" s="24">
        <v>0.72</v>
      </c>
      <c r="I110" s="14">
        <v>6</v>
      </c>
      <c r="J110" s="17" t="s">
        <v>736</v>
      </c>
      <c r="K110" s="4" t="s">
        <v>731</v>
      </c>
      <c r="L110" s="4" t="str">
        <f t="shared" si="0"/>
        <v>6 東京ソワール（個別）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1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8" width="9.00390625" style="4" customWidth="1"/>
    <col min="9" max="9" width="7.57421875" style="4" customWidth="1"/>
    <col min="10" max="10" width="24.8515625" style="4" customWidth="1"/>
    <col min="11" max="14" width="9.00390625" style="4" customWidth="1"/>
    <col min="15" max="15" width="5.57421875" style="4" customWidth="1"/>
    <col min="16" max="16" width="7.421875" style="4" customWidth="1"/>
    <col min="17" max="17" width="9.00390625" style="4" customWidth="1"/>
    <col min="18" max="18" width="4.57421875" style="4" customWidth="1"/>
    <col min="19" max="16384" width="9.00390625" style="4" customWidth="1"/>
  </cols>
  <sheetData>
    <row r="2" ht="18.75">
      <c r="D2" s="5" t="s">
        <v>727</v>
      </c>
    </row>
    <row r="3" ht="14.25">
      <c r="B3" s="7" t="s">
        <v>724</v>
      </c>
    </row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4.25">
      <c r="K39" s="7" t="s">
        <v>725</v>
      </c>
    </row>
    <row r="41" ht="13.5">
      <c r="B41" s="4" t="s">
        <v>744</v>
      </c>
    </row>
    <row r="42" ht="13.5">
      <c r="B42" s="4" t="s">
        <v>721</v>
      </c>
    </row>
    <row r="50" spans="3:10" ht="13.5">
      <c r="C50" s="24"/>
      <c r="D50" s="24"/>
      <c r="E50" s="24"/>
      <c r="F50" s="24" t="s">
        <v>45</v>
      </c>
      <c r="G50" s="24" t="s">
        <v>46</v>
      </c>
      <c r="H50" s="24" t="s">
        <v>47</v>
      </c>
      <c r="I50" s="10" t="s">
        <v>48</v>
      </c>
      <c r="J50" s="26" t="s">
        <v>742</v>
      </c>
    </row>
    <row r="51" spans="3:12" ht="13.5">
      <c r="C51" s="24"/>
      <c r="D51" s="24"/>
      <c r="E51" s="24"/>
      <c r="F51" s="24" t="s">
        <v>49</v>
      </c>
      <c r="G51" s="24" t="s">
        <v>173</v>
      </c>
      <c r="H51" s="24" t="s">
        <v>50</v>
      </c>
      <c r="I51" s="10" t="s">
        <v>51</v>
      </c>
      <c r="J51" s="26" t="s">
        <v>743</v>
      </c>
      <c r="K51" s="27" t="s">
        <v>732</v>
      </c>
      <c r="L51" s="28" t="s">
        <v>733</v>
      </c>
    </row>
    <row r="52" spans="3:12" ht="13.5">
      <c r="C52" s="24">
        <v>1</v>
      </c>
      <c r="D52" s="24" t="s">
        <v>103</v>
      </c>
      <c r="E52" s="24"/>
      <c r="F52" s="24">
        <v>132373</v>
      </c>
      <c r="G52" s="24">
        <v>7587</v>
      </c>
      <c r="H52" s="24">
        <v>5.73</v>
      </c>
      <c r="I52" s="12" t="s">
        <v>37</v>
      </c>
      <c r="J52" s="18" t="s">
        <v>722</v>
      </c>
      <c r="K52" s="4" t="s">
        <v>731</v>
      </c>
      <c r="L52" s="4" t="str">
        <f>CONCATENATE(I52,K52,J52)</f>
        <v>a グンゼ</v>
      </c>
    </row>
    <row r="53" spans="3:12" ht="13.5">
      <c r="C53" s="24">
        <v>2</v>
      </c>
      <c r="D53" s="24" t="s">
        <v>104</v>
      </c>
      <c r="E53" s="24"/>
      <c r="F53" s="24">
        <v>47226</v>
      </c>
      <c r="G53" s="24">
        <v>2708</v>
      </c>
      <c r="H53" s="24">
        <v>5.73</v>
      </c>
      <c r="I53" s="13" t="s">
        <v>38</v>
      </c>
      <c r="J53" s="15" t="s">
        <v>104</v>
      </c>
      <c r="K53" s="4" t="s">
        <v>731</v>
      </c>
      <c r="L53" s="4" t="str">
        <f aca="true" t="shared" si="0" ref="L53:L110">CONCATENATE(I53,K53,J53)</f>
        <v>b 片倉工業</v>
      </c>
    </row>
    <row r="54" spans="3:12" ht="13.5">
      <c r="C54" s="24">
        <v>3</v>
      </c>
      <c r="D54" s="24" t="s">
        <v>105</v>
      </c>
      <c r="E54" s="24"/>
      <c r="F54" s="24">
        <v>339009</v>
      </c>
      <c r="G54" s="24">
        <v>13246</v>
      </c>
      <c r="H54" s="24">
        <v>3.91</v>
      </c>
      <c r="I54" s="13" t="s">
        <v>39</v>
      </c>
      <c r="J54" s="19" t="s">
        <v>726</v>
      </c>
      <c r="K54" s="4" t="s">
        <v>731</v>
      </c>
      <c r="L54" s="4" t="str">
        <f t="shared" si="0"/>
        <v>c 東洋紡</v>
      </c>
    </row>
    <row r="55" spans="3:12" ht="13.5">
      <c r="C55" s="24">
        <v>4</v>
      </c>
      <c r="D55" s="24" t="s">
        <v>106</v>
      </c>
      <c r="E55" s="24"/>
      <c r="F55" s="24">
        <v>160190</v>
      </c>
      <c r="G55" s="24">
        <v>5675</v>
      </c>
      <c r="H55" s="24">
        <v>3.54</v>
      </c>
      <c r="I55" s="13" t="s">
        <v>40</v>
      </c>
      <c r="J55" s="15" t="s">
        <v>106</v>
      </c>
      <c r="K55" s="4" t="s">
        <v>731</v>
      </c>
      <c r="L55" s="4" t="str">
        <f t="shared" si="0"/>
        <v>d ユニチカ</v>
      </c>
    </row>
    <row r="56" spans="3:12" ht="13.5">
      <c r="C56" s="24">
        <v>5</v>
      </c>
      <c r="D56" s="24" t="s">
        <v>107</v>
      </c>
      <c r="E56" s="24"/>
      <c r="F56" s="24">
        <v>146990</v>
      </c>
      <c r="G56" s="24">
        <v>5479</v>
      </c>
      <c r="H56" s="24">
        <v>3.73</v>
      </c>
      <c r="I56" s="13" t="s">
        <v>41</v>
      </c>
      <c r="J56" s="15" t="s">
        <v>107</v>
      </c>
      <c r="K56" s="4" t="s">
        <v>731</v>
      </c>
      <c r="L56" s="4" t="str">
        <f t="shared" si="0"/>
        <v>e 倉敷紡績</v>
      </c>
    </row>
    <row r="57" spans="3:12" ht="13.5">
      <c r="C57" s="24">
        <v>6</v>
      </c>
      <c r="D57" s="24" t="s">
        <v>108</v>
      </c>
      <c r="E57" s="24"/>
      <c r="F57" s="24">
        <v>42798</v>
      </c>
      <c r="G57" s="24">
        <v>1783</v>
      </c>
      <c r="H57" s="24">
        <v>4.17</v>
      </c>
      <c r="I57" s="13" t="s">
        <v>42</v>
      </c>
      <c r="J57" s="15" t="s">
        <v>108</v>
      </c>
      <c r="K57" s="4" t="s">
        <v>731</v>
      </c>
      <c r="L57" s="4" t="str">
        <f t="shared" si="0"/>
        <v>f シキボウ</v>
      </c>
    </row>
    <row r="58" spans="3:12" ht="13.5">
      <c r="C58" s="24">
        <v>7</v>
      </c>
      <c r="D58" s="24" t="s">
        <v>109</v>
      </c>
      <c r="E58" s="24"/>
      <c r="F58" s="24">
        <v>14549</v>
      </c>
      <c r="G58" s="24">
        <v>236</v>
      </c>
      <c r="H58" s="24">
        <v>1.62</v>
      </c>
      <c r="I58" s="13" t="s">
        <v>43</v>
      </c>
      <c r="J58" s="15" t="s">
        <v>109</v>
      </c>
      <c r="K58" s="4" t="s">
        <v>731</v>
      </c>
      <c r="L58" s="4" t="str">
        <f t="shared" si="0"/>
        <v>g オーミケンシ</v>
      </c>
    </row>
    <row r="59" spans="3:12" ht="13.5">
      <c r="C59" s="24">
        <v>8</v>
      </c>
      <c r="D59" s="24" t="s">
        <v>110</v>
      </c>
      <c r="E59" s="24"/>
      <c r="F59" s="24">
        <v>8478</v>
      </c>
      <c r="G59" s="24">
        <v>736</v>
      </c>
      <c r="H59" s="24">
        <v>8.68</v>
      </c>
      <c r="I59" s="13" t="s">
        <v>63</v>
      </c>
      <c r="J59" s="15" t="s">
        <v>110</v>
      </c>
      <c r="K59" s="4" t="s">
        <v>731</v>
      </c>
      <c r="L59" s="4" t="str">
        <f t="shared" si="0"/>
        <v>h サイボー</v>
      </c>
    </row>
    <row r="60" spans="3:12" ht="13.5">
      <c r="C60" s="24">
        <v>9</v>
      </c>
      <c r="D60" s="24" t="s">
        <v>111</v>
      </c>
      <c r="E60" s="24"/>
      <c r="F60" s="24">
        <v>4759</v>
      </c>
      <c r="G60" s="24">
        <v>103</v>
      </c>
      <c r="H60" s="24">
        <v>2.17</v>
      </c>
      <c r="I60" s="13" t="s">
        <v>64</v>
      </c>
      <c r="J60" s="15" t="s">
        <v>111</v>
      </c>
      <c r="K60" s="4" t="s">
        <v>731</v>
      </c>
      <c r="L60" s="4" t="str">
        <f t="shared" si="0"/>
        <v>i 新内外綿</v>
      </c>
    </row>
    <row r="61" spans="3:12" ht="13.5">
      <c r="C61" s="24">
        <v>10</v>
      </c>
      <c r="D61" s="24" t="s">
        <v>112</v>
      </c>
      <c r="E61" s="24"/>
      <c r="F61" s="24">
        <v>40988</v>
      </c>
      <c r="G61" s="24">
        <v>1467</v>
      </c>
      <c r="H61" s="24">
        <v>3.58</v>
      </c>
      <c r="I61" s="13" t="s">
        <v>65</v>
      </c>
      <c r="J61" s="15" t="s">
        <v>112</v>
      </c>
      <c r="K61" s="4" t="s">
        <v>731</v>
      </c>
      <c r="L61" s="4" t="str">
        <f t="shared" si="0"/>
        <v>j 富士紡HD</v>
      </c>
    </row>
    <row r="62" spans="3:12" ht="13.5">
      <c r="C62" s="24">
        <v>11</v>
      </c>
      <c r="D62" s="24" t="s">
        <v>113</v>
      </c>
      <c r="E62" s="24"/>
      <c r="F62" s="24">
        <v>450693</v>
      </c>
      <c r="G62" s="24">
        <v>18968</v>
      </c>
      <c r="H62" s="24">
        <v>4.21</v>
      </c>
      <c r="I62" s="13" t="s">
        <v>66</v>
      </c>
      <c r="J62" s="15" t="s">
        <v>113</v>
      </c>
      <c r="K62" s="4" t="s">
        <v>731</v>
      </c>
      <c r="L62" s="4" t="str">
        <f t="shared" si="0"/>
        <v>k 日清紡HD</v>
      </c>
    </row>
    <row r="63" spans="3:12" ht="13.5">
      <c r="C63" s="24">
        <v>12</v>
      </c>
      <c r="D63" s="24" t="s">
        <v>114</v>
      </c>
      <c r="E63" s="24"/>
      <c r="F63" s="24">
        <v>8180</v>
      </c>
      <c r="G63" s="24">
        <v>547</v>
      </c>
      <c r="H63" s="24">
        <v>6.68</v>
      </c>
      <c r="I63" s="13" t="s">
        <v>67</v>
      </c>
      <c r="J63" s="15" t="s">
        <v>114</v>
      </c>
      <c r="K63" s="4" t="s">
        <v>731</v>
      </c>
      <c r="L63" s="4" t="str">
        <f t="shared" si="0"/>
        <v>l 大東紡織</v>
      </c>
    </row>
    <row r="64" spans="3:12" ht="13.5">
      <c r="C64" s="24">
        <v>13</v>
      </c>
      <c r="D64" s="24" t="s">
        <v>163</v>
      </c>
      <c r="E64" s="24" t="s">
        <v>164</v>
      </c>
      <c r="F64" s="24">
        <v>27663</v>
      </c>
      <c r="G64" s="24">
        <v>1931</v>
      </c>
      <c r="H64" s="24">
        <v>6.98</v>
      </c>
      <c r="I64" s="13" t="s">
        <v>68</v>
      </c>
      <c r="J64" s="15" t="s">
        <v>115</v>
      </c>
      <c r="K64" s="4" t="s">
        <v>731</v>
      </c>
      <c r="L64" s="4" t="str">
        <f t="shared" si="0"/>
        <v>m ダイドーリミテッド</v>
      </c>
    </row>
    <row r="65" spans="3:12" ht="13.5">
      <c r="C65" s="24">
        <v>14</v>
      </c>
      <c r="D65" s="24" t="s">
        <v>116</v>
      </c>
      <c r="E65" s="24"/>
      <c r="F65" s="24">
        <v>97357</v>
      </c>
      <c r="G65" s="24">
        <v>3505</v>
      </c>
      <c r="H65" s="24">
        <v>3.6</v>
      </c>
      <c r="I65" s="13" t="s">
        <v>69</v>
      </c>
      <c r="J65" s="15" t="s">
        <v>116</v>
      </c>
      <c r="K65" s="4" t="s">
        <v>731</v>
      </c>
      <c r="L65" s="4" t="str">
        <f t="shared" si="0"/>
        <v>n 日本毛織</v>
      </c>
    </row>
    <row r="66" spans="3:12" ht="13.5">
      <c r="C66" s="24">
        <v>15</v>
      </c>
      <c r="D66" s="24" t="s">
        <v>117</v>
      </c>
      <c r="E66" s="24"/>
      <c r="F66" s="24">
        <v>929</v>
      </c>
      <c r="G66" s="24">
        <v>39</v>
      </c>
      <c r="H66" s="24">
        <v>4.21</v>
      </c>
      <c r="I66" s="13" t="s">
        <v>70</v>
      </c>
      <c r="J66" s="15" t="s">
        <v>117</v>
      </c>
      <c r="K66" s="4" t="s">
        <v>731</v>
      </c>
      <c r="L66" s="4" t="str">
        <f t="shared" si="0"/>
        <v>o 太陽毛絲紡績</v>
      </c>
    </row>
    <row r="67" spans="3:12" ht="13.5">
      <c r="C67" s="24">
        <v>16</v>
      </c>
      <c r="D67" s="24" t="s">
        <v>165</v>
      </c>
      <c r="E67" s="24" t="s">
        <v>166</v>
      </c>
      <c r="F67" s="24">
        <v>18077</v>
      </c>
      <c r="G67" s="24">
        <v>480</v>
      </c>
      <c r="H67" s="24">
        <v>2.66</v>
      </c>
      <c r="I67" s="13" t="s">
        <v>71</v>
      </c>
      <c r="J67" s="15" t="s">
        <v>118</v>
      </c>
      <c r="K67" s="4" t="s">
        <v>731</v>
      </c>
      <c r="L67" s="4" t="str">
        <f t="shared" si="0"/>
        <v>p トーア紡コーポレーション</v>
      </c>
    </row>
    <row r="68" spans="3:12" ht="13.5">
      <c r="C68" s="24">
        <v>17</v>
      </c>
      <c r="D68" s="24" t="s">
        <v>119</v>
      </c>
      <c r="E68" s="24"/>
      <c r="F68" s="24">
        <v>33805</v>
      </c>
      <c r="G68" s="24">
        <v>361</v>
      </c>
      <c r="H68" s="24">
        <v>1.07</v>
      </c>
      <c r="I68" s="13" t="s">
        <v>72</v>
      </c>
      <c r="J68" s="15" t="s">
        <v>119</v>
      </c>
      <c r="K68" s="4" t="s">
        <v>731</v>
      </c>
      <c r="L68" s="4" t="str">
        <f t="shared" si="0"/>
        <v>q 帝国繊維</v>
      </c>
    </row>
    <row r="69" spans="3:12" ht="13.5">
      <c r="C69" s="24">
        <v>18</v>
      </c>
      <c r="D69" s="24" t="s">
        <v>120</v>
      </c>
      <c r="E69" s="24"/>
      <c r="F69" s="24">
        <v>90364</v>
      </c>
      <c r="G69" s="24">
        <v>4305</v>
      </c>
      <c r="H69" s="24">
        <v>4.76</v>
      </c>
      <c r="I69" s="13" t="s">
        <v>73</v>
      </c>
      <c r="J69" s="15" t="s">
        <v>120</v>
      </c>
      <c r="K69" s="4" t="s">
        <v>731</v>
      </c>
      <c r="L69" s="4" t="str">
        <f t="shared" si="0"/>
        <v>r セーレン</v>
      </c>
    </row>
    <row r="70" spans="3:12" ht="13.5">
      <c r="C70" s="24">
        <v>19</v>
      </c>
      <c r="D70" s="24" t="s">
        <v>121</v>
      </c>
      <c r="E70" s="24"/>
      <c r="F70" s="24">
        <v>14427</v>
      </c>
      <c r="G70" s="24">
        <v>499</v>
      </c>
      <c r="H70" s="24">
        <v>3.46</v>
      </c>
      <c r="I70" s="13" t="s">
        <v>74</v>
      </c>
      <c r="J70" s="15" t="s">
        <v>121</v>
      </c>
      <c r="K70" s="4" t="s">
        <v>731</v>
      </c>
      <c r="L70" s="4" t="str">
        <f t="shared" si="0"/>
        <v>s 東海染工</v>
      </c>
    </row>
    <row r="71" spans="3:12" ht="13.5">
      <c r="C71" s="24">
        <v>20</v>
      </c>
      <c r="D71" s="24" t="s">
        <v>167</v>
      </c>
      <c r="E71" s="24" t="s">
        <v>168</v>
      </c>
      <c r="F71" s="24">
        <v>20665</v>
      </c>
      <c r="G71" s="24">
        <v>705</v>
      </c>
      <c r="H71" s="24">
        <v>3.41</v>
      </c>
      <c r="I71" s="13" t="s">
        <v>75</v>
      </c>
      <c r="J71" s="15" t="s">
        <v>122</v>
      </c>
      <c r="K71" s="4" t="s">
        <v>731</v>
      </c>
      <c r="L71" s="4" t="str">
        <f t="shared" si="0"/>
        <v>t サカイオーベックス</v>
      </c>
    </row>
    <row r="72" spans="3:12" ht="13.5">
      <c r="C72" s="24">
        <v>21</v>
      </c>
      <c r="D72" s="24" t="s">
        <v>123</v>
      </c>
      <c r="E72" s="24"/>
      <c r="F72" s="24">
        <v>449</v>
      </c>
      <c r="G72" s="24">
        <v>56</v>
      </c>
      <c r="H72" s="24">
        <v>12.4</v>
      </c>
      <c r="I72" s="13" t="s">
        <v>76</v>
      </c>
      <c r="J72" s="15" t="s">
        <v>123</v>
      </c>
      <c r="K72" s="4" t="s">
        <v>731</v>
      </c>
      <c r="L72" s="4" t="str">
        <f t="shared" si="0"/>
        <v>u 北日本紡績</v>
      </c>
    </row>
    <row r="73" spans="3:12" ht="13.5">
      <c r="C73" s="24">
        <v>22</v>
      </c>
      <c r="D73" s="24" t="s">
        <v>124</v>
      </c>
      <c r="E73" s="24"/>
      <c r="F73" s="24">
        <v>23100</v>
      </c>
      <c r="G73" s="24">
        <v>1131</v>
      </c>
      <c r="H73" s="24">
        <v>4.9</v>
      </c>
      <c r="I73" s="13" t="s">
        <v>47</v>
      </c>
      <c r="J73" s="15" t="s">
        <v>124</v>
      </c>
      <c r="K73" s="4" t="s">
        <v>731</v>
      </c>
      <c r="L73" s="4" t="str">
        <f t="shared" si="0"/>
        <v>v アツギ</v>
      </c>
    </row>
    <row r="74" spans="3:12" ht="13.5">
      <c r="C74" s="24">
        <v>23</v>
      </c>
      <c r="D74" s="24" t="s">
        <v>125</v>
      </c>
      <c r="E74" s="24"/>
      <c r="F74" s="24">
        <v>10633</v>
      </c>
      <c r="G74" s="24">
        <v>841</v>
      </c>
      <c r="H74" s="24">
        <v>7.9</v>
      </c>
      <c r="I74" s="13" t="s">
        <v>77</v>
      </c>
      <c r="J74" s="15" t="s">
        <v>125</v>
      </c>
      <c r="K74" s="4" t="s">
        <v>731</v>
      </c>
      <c r="L74" s="4" t="str">
        <f t="shared" si="0"/>
        <v>w ソトー</v>
      </c>
    </row>
    <row r="75" spans="3:12" ht="13.5">
      <c r="C75" s="24">
        <v>24</v>
      </c>
      <c r="D75" s="24" t="s">
        <v>126</v>
      </c>
      <c r="E75" s="24"/>
      <c r="F75" s="24">
        <v>17342</v>
      </c>
      <c r="G75" s="24">
        <v>93</v>
      </c>
      <c r="H75" s="24">
        <v>0.54</v>
      </c>
      <c r="I75" s="13" t="s">
        <v>45</v>
      </c>
      <c r="J75" s="15" t="s">
        <v>126</v>
      </c>
      <c r="K75" s="4" t="s">
        <v>731</v>
      </c>
      <c r="L75" s="4" t="str">
        <f t="shared" si="0"/>
        <v>x ナイガイ</v>
      </c>
    </row>
    <row r="76" spans="3:12" ht="13.5">
      <c r="C76" s="24">
        <v>25</v>
      </c>
      <c r="D76" s="24" t="s">
        <v>127</v>
      </c>
      <c r="E76" s="24"/>
      <c r="F76" s="24">
        <v>11753</v>
      </c>
      <c r="G76" s="24">
        <v>1305</v>
      </c>
      <c r="H76" s="24">
        <v>11.1</v>
      </c>
      <c r="I76" s="13" t="s">
        <v>46</v>
      </c>
      <c r="J76" s="15" t="s">
        <v>127</v>
      </c>
      <c r="K76" s="4" t="s">
        <v>731</v>
      </c>
      <c r="L76" s="4" t="str">
        <f t="shared" si="0"/>
        <v>y イチカワ</v>
      </c>
    </row>
    <row r="77" spans="3:12" ht="13.5">
      <c r="C77" s="24">
        <v>26</v>
      </c>
      <c r="D77" s="24" t="s">
        <v>128</v>
      </c>
      <c r="E77" s="24"/>
      <c r="F77" s="24">
        <v>11195</v>
      </c>
      <c r="G77" s="24">
        <v>624</v>
      </c>
      <c r="H77" s="24">
        <v>5.57</v>
      </c>
      <c r="I77" s="13" t="s">
        <v>78</v>
      </c>
      <c r="J77" s="15" t="s">
        <v>128</v>
      </c>
      <c r="K77" s="4" t="s">
        <v>731</v>
      </c>
      <c r="L77" s="4" t="str">
        <f t="shared" si="0"/>
        <v>z 日本フエルト</v>
      </c>
    </row>
    <row r="78" spans="3:12" ht="13.5">
      <c r="C78" s="24">
        <v>27</v>
      </c>
      <c r="D78" s="24" t="s">
        <v>129</v>
      </c>
      <c r="E78" s="24"/>
      <c r="F78" s="24">
        <v>75324</v>
      </c>
      <c r="G78" s="24">
        <v>1246</v>
      </c>
      <c r="H78" s="24">
        <v>1.65</v>
      </c>
      <c r="I78" s="13" t="s">
        <v>91</v>
      </c>
      <c r="J78" s="16" t="s">
        <v>129</v>
      </c>
      <c r="K78" s="4" t="s">
        <v>731</v>
      </c>
      <c r="L78" s="4" t="str">
        <f t="shared" si="0"/>
        <v>A 住江織物</v>
      </c>
    </row>
    <row r="79" spans="3:12" ht="13.5">
      <c r="C79" s="24">
        <v>28</v>
      </c>
      <c r="D79" s="24" t="s">
        <v>130</v>
      </c>
      <c r="E79" s="24"/>
      <c r="F79" s="24">
        <v>43324</v>
      </c>
      <c r="G79" s="24">
        <v>1389</v>
      </c>
      <c r="H79" s="24">
        <v>3.21</v>
      </c>
      <c r="I79" s="13" t="s">
        <v>92</v>
      </c>
      <c r="J79" s="16" t="s">
        <v>130</v>
      </c>
      <c r="K79" s="4" t="s">
        <v>731</v>
      </c>
      <c r="L79" s="4" t="str">
        <f t="shared" si="0"/>
        <v>B 芦森工業</v>
      </c>
    </row>
    <row r="80" spans="3:12" ht="13.5">
      <c r="C80" s="24">
        <v>29</v>
      </c>
      <c r="D80" s="24" t="s">
        <v>131</v>
      </c>
      <c r="E80" s="24"/>
      <c r="F80" s="24">
        <v>17422</v>
      </c>
      <c r="G80" s="24">
        <v>400</v>
      </c>
      <c r="H80" s="24">
        <v>2.3</v>
      </c>
      <c r="I80" s="13" t="s">
        <v>30</v>
      </c>
      <c r="J80" s="16" t="s">
        <v>131</v>
      </c>
      <c r="K80" s="4" t="s">
        <v>731</v>
      </c>
      <c r="L80" s="4" t="str">
        <f t="shared" si="0"/>
        <v>C 日東製網</v>
      </c>
    </row>
    <row r="81" spans="3:12" ht="13.5">
      <c r="C81" s="24">
        <v>30</v>
      </c>
      <c r="D81" s="24" t="s">
        <v>132</v>
      </c>
      <c r="E81" s="24"/>
      <c r="F81" s="24">
        <v>3890</v>
      </c>
      <c r="G81" s="24">
        <v>198</v>
      </c>
      <c r="H81" s="24">
        <v>5.09</v>
      </c>
      <c r="I81" s="13" t="s">
        <v>93</v>
      </c>
      <c r="J81" s="16" t="s">
        <v>132</v>
      </c>
      <c r="K81" s="4" t="s">
        <v>731</v>
      </c>
      <c r="L81" s="4" t="str">
        <f t="shared" si="0"/>
        <v>D オーベクス</v>
      </c>
    </row>
    <row r="82" spans="3:12" ht="13.5">
      <c r="C82" s="24">
        <v>31</v>
      </c>
      <c r="D82" s="24" t="s">
        <v>133</v>
      </c>
      <c r="E82" s="24"/>
      <c r="F82" s="24">
        <v>35905</v>
      </c>
      <c r="G82" s="24">
        <v>1296</v>
      </c>
      <c r="H82" s="24">
        <v>3.61</v>
      </c>
      <c r="I82" s="13" t="s">
        <v>94</v>
      </c>
      <c r="J82" s="16" t="s">
        <v>133</v>
      </c>
      <c r="K82" s="4" t="s">
        <v>731</v>
      </c>
      <c r="L82" s="4" t="str">
        <f t="shared" si="0"/>
        <v>E 小松精練</v>
      </c>
    </row>
    <row r="83" spans="3:12" ht="13.5">
      <c r="C83" s="24">
        <v>32</v>
      </c>
      <c r="D83" s="24" t="s">
        <v>134</v>
      </c>
      <c r="E83" s="24"/>
      <c r="F83" s="24">
        <v>107630</v>
      </c>
      <c r="G83" s="24">
        <v>1082</v>
      </c>
      <c r="H83" s="24">
        <v>1.01</v>
      </c>
      <c r="I83" s="13" t="s">
        <v>32</v>
      </c>
      <c r="J83" s="16" t="s">
        <v>134</v>
      </c>
      <c r="K83" s="4" t="s">
        <v>731</v>
      </c>
      <c r="L83" s="4" t="str">
        <f t="shared" si="0"/>
        <v>F 三陽商会</v>
      </c>
    </row>
    <row r="84" spans="3:12" ht="13.5">
      <c r="C84" s="24">
        <v>33</v>
      </c>
      <c r="D84" s="24" t="s">
        <v>135</v>
      </c>
      <c r="E84" s="24"/>
      <c r="F84" s="24">
        <v>48123</v>
      </c>
      <c r="G84" s="24">
        <v>2589</v>
      </c>
      <c r="H84" s="24">
        <v>5.38</v>
      </c>
      <c r="I84" s="13" t="s">
        <v>95</v>
      </c>
      <c r="J84" s="16" t="s">
        <v>135</v>
      </c>
      <c r="K84" s="4" t="s">
        <v>731</v>
      </c>
      <c r="L84" s="4" t="str">
        <f t="shared" si="0"/>
        <v>G 日本バイリーン</v>
      </c>
    </row>
    <row r="85" spans="3:12" ht="13.5">
      <c r="C85" s="24">
        <v>34</v>
      </c>
      <c r="D85" s="24" t="s">
        <v>136</v>
      </c>
      <c r="E85" s="24"/>
      <c r="F85" s="24">
        <v>4572</v>
      </c>
      <c r="G85" s="24">
        <v>198</v>
      </c>
      <c r="H85" s="24">
        <v>4.33</v>
      </c>
      <c r="I85" s="13" t="s">
        <v>33</v>
      </c>
      <c r="J85" s="16" t="s">
        <v>136</v>
      </c>
      <c r="K85" s="4" t="s">
        <v>731</v>
      </c>
      <c r="L85" s="4" t="str">
        <f t="shared" si="0"/>
        <v>H 倉庫精練</v>
      </c>
    </row>
    <row r="86" spans="3:12" ht="13.5">
      <c r="C86" s="24">
        <v>35</v>
      </c>
      <c r="D86" s="24" t="s">
        <v>169</v>
      </c>
      <c r="E86" s="24" t="s">
        <v>170</v>
      </c>
      <c r="F86" s="24">
        <v>1743</v>
      </c>
      <c r="G86" s="24">
        <v>38</v>
      </c>
      <c r="H86" s="24">
        <v>2.18</v>
      </c>
      <c r="I86" s="13" t="s">
        <v>34</v>
      </c>
      <c r="J86" s="16" t="s">
        <v>137</v>
      </c>
      <c r="K86" s="4" t="s">
        <v>731</v>
      </c>
      <c r="L86" s="4" t="str">
        <f t="shared" si="0"/>
        <v>I プリンシバル・コーポレーション</v>
      </c>
    </row>
    <row r="87" spans="3:12" ht="13.5">
      <c r="C87" s="24">
        <v>36</v>
      </c>
      <c r="D87" s="24" t="s">
        <v>138</v>
      </c>
      <c r="E87" s="24"/>
      <c r="F87" s="24">
        <v>3653</v>
      </c>
      <c r="G87" s="24">
        <v>164</v>
      </c>
      <c r="H87" s="24">
        <v>4.5</v>
      </c>
      <c r="I87" s="13" t="s">
        <v>35</v>
      </c>
      <c r="J87" s="16" t="s">
        <v>138</v>
      </c>
      <c r="K87" s="4" t="s">
        <v>731</v>
      </c>
      <c r="L87" s="4" t="str">
        <f t="shared" si="0"/>
        <v>J 岐セン</v>
      </c>
    </row>
    <row r="88" spans="3:12" ht="13.5">
      <c r="C88" s="24">
        <v>37</v>
      </c>
      <c r="D88" s="24" t="s">
        <v>171</v>
      </c>
      <c r="E88" s="24" t="s">
        <v>172</v>
      </c>
      <c r="F88" s="24">
        <v>23478</v>
      </c>
      <c r="G88" s="24">
        <v>354</v>
      </c>
      <c r="H88" s="24">
        <v>1.51</v>
      </c>
      <c r="I88" s="13" t="s">
        <v>36</v>
      </c>
      <c r="J88" s="16" t="s">
        <v>139</v>
      </c>
      <c r="K88" s="4" t="s">
        <v>731</v>
      </c>
      <c r="L88" s="4" t="str">
        <f t="shared" si="0"/>
        <v>K ヤマトインターナショナル</v>
      </c>
    </row>
    <row r="89" spans="3:12" ht="13.5">
      <c r="C89" s="24">
        <v>38</v>
      </c>
      <c r="D89" s="24" t="s">
        <v>140</v>
      </c>
      <c r="E89" s="24"/>
      <c r="F89" s="24">
        <v>91932</v>
      </c>
      <c r="G89" s="24">
        <v>1364</v>
      </c>
      <c r="H89" s="24">
        <v>1.48</v>
      </c>
      <c r="I89" s="13" t="s">
        <v>96</v>
      </c>
      <c r="J89" s="16" t="s">
        <v>140</v>
      </c>
      <c r="K89" s="4" t="s">
        <v>731</v>
      </c>
      <c r="L89" s="4" t="str">
        <f t="shared" si="0"/>
        <v>L デサント</v>
      </c>
    </row>
    <row r="90" spans="3:12" ht="13.5">
      <c r="C90" s="24">
        <v>39</v>
      </c>
      <c r="D90" s="24" t="s">
        <v>141</v>
      </c>
      <c r="E90" s="24"/>
      <c r="F90" s="24">
        <v>52510</v>
      </c>
      <c r="G90" s="24">
        <v>889</v>
      </c>
      <c r="H90" s="24">
        <v>1.69</v>
      </c>
      <c r="I90" s="13" t="s">
        <v>174</v>
      </c>
      <c r="J90" s="16" t="s">
        <v>141</v>
      </c>
      <c r="K90" s="4" t="s">
        <v>731</v>
      </c>
      <c r="L90" s="4" t="str">
        <f t="shared" si="0"/>
        <v>M ゴールドウイン</v>
      </c>
    </row>
    <row r="91" spans="3:12" ht="13.5">
      <c r="C91" s="24">
        <v>40</v>
      </c>
      <c r="D91" s="24" t="s">
        <v>142</v>
      </c>
      <c r="E91" s="24"/>
      <c r="F91" s="24">
        <v>37048</v>
      </c>
      <c r="G91" s="24">
        <v>747</v>
      </c>
      <c r="H91" s="24">
        <v>2.02</v>
      </c>
      <c r="I91" s="13" t="s">
        <v>31</v>
      </c>
      <c r="J91" s="16" t="s">
        <v>142</v>
      </c>
      <c r="K91" s="4" t="s">
        <v>731</v>
      </c>
      <c r="L91" s="4" t="str">
        <f t="shared" si="0"/>
        <v>N ルック</v>
      </c>
    </row>
    <row r="92" spans="3:12" ht="13.5">
      <c r="C92" s="24">
        <v>41</v>
      </c>
      <c r="D92" s="24" t="s">
        <v>143</v>
      </c>
      <c r="E92" s="24"/>
      <c r="F92" s="24">
        <v>12196</v>
      </c>
      <c r="G92" s="24">
        <v>168</v>
      </c>
      <c r="H92" s="24">
        <v>1.38</v>
      </c>
      <c r="I92" s="13" t="s">
        <v>175</v>
      </c>
      <c r="J92" s="16" t="s">
        <v>143</v>
      </c>
      <c r="K92" s="4" t="s">
        <v>731</v>
      </c>
      <c r="L92" s="4" t="str">
        <f t="shared" si="0"/>
        <v>O *ラピーヌ</v>
      </c>
    </row>
    <row r="93" spans="3:12" ht="13.5">
      <c r="C93" s="24">
        <v>42</v>
      </c>
      <c r="D93" s="24" t="s">
        <v>144</v>
      </c>
      <c r="E93" s="24"/>
      <c r="F93" s="24">
        <v>18355</v>
      </c>
      <c r="G93" s="24">
        <v>183</v>
      </c>
      <c r="H93" s="24">
        <v>1</v>
      </c>
      <c r="I93" s="13" t="s">
        <v>48</v>
      </c>
      <c r="J93" s="16" t="s">
        <v>144</v>
      </c>
      <c r="K93" s="4" t="s">
        <v>731</v>
      </c>
      <c r="L93" s="4" t="str">
        <f t="shared" si="0"/>
        <v>P 自重堂</v>
      </c>
    </row>
    <row r="94" spans="3:12" ht="13.5">
      <c r="C94" s="24">
        <v>43</v>
      </c>
      <c r="D94" s="24" t="s">
        <v>145</v>
      </c>
      <c r="E94" s="24"/>
      <c r="F94" s="24">
        <v>6168</v>
      </c>
      <c r="G94" s="24">
        <v>197</v>
      </c>
      <c r="H94" s="24">
        <v>3.2</v>
      </c>
      <c r="I94" s="13" t="s">
        <v>176</v>
      </c>
      <c r="J94" s="16" t="s">
        <v>145</v>
      </c>
      <c r="K94" s="4" t="s">
        <v>731</v>
      </c>
      <c r="L94" s="4" t="str">
        <f t="shared" si="0"/>
        <v>Q フジックス</v>
      </c>
    </row>
    <row r="95" spans="3:12" ht="13.5">
      <c r="C95" s="24">
        <v>44</v>
      </c>
      <c r="D95" s="24" t="s">
        <v>146</v>
      </c>
      <c r="E95" s="24"/>
      <c r="F95" s="24">
        <v>13907</v>
      </c>
      <c r="G95" s="24">
        <v>100</v>
      </c>
      <c r="H95" s="24">
        <v>0.72</v>
      </c>
      <c r="I95" s="13" t="s">
        <v>177</v>
      </c>
      <c r="J95" s="16" t="s">
        <v>146</v>
      </c>
      <c r="K95" s="4" t="s">
        <v>731</v>
      </c>
      <c r="L95" s="4" t="str">
        <f t="shared" si="0"/>
        <v>R コーコス信岡</v>
      </c>
    </row>
    <row r="96" spans="3:12" ht="13.5">
      <c r="C96" s="24">
        <v>45</v>
      </c>
      <c r="D96" s="24" t="s">
        <v>147</v>
      </c>
      <c r="E96" s="24"/>
      <c r="F96" s="24">
        <v>8491</v>
      </c>
      <c r="G96" s="24">
        <v>265</v>
      </c>
      <c r="H96" s="24">
        <v>3.12</v>
      </c>
      <c r="I96" s="13" t="s">
        <v>178</v>
      </c>
      <c r="J96" s="16" t="s">
        <v>147</v>
      </c>
      <c r="K96" s="4" t="s">
        <v>731</v>
      </c>
      <c r="L96" s="4" t="str">
        <f t="shared" si="0"/>
        <v>S フジコー</v>
      </c>
    </row>
    <row r="97" spans="3:12" ht="13.5">
      <c r="C97" s="24">
        <v>46</v>
      </c>
      <c r="D97" s="24" t="s">
        <v>148</v>
      </c>
      <c r="E97" s="24"/>
      <c r="F97" s="24">
        <v>76194</v>
      </c>
      <c r="G97" s="24">
        <v>665</v>
      </c>
      <c r="H97" s="24">
        <v>0.87</v>
      </c>
      <c r="I97" s="13" t="s">
        <v>179</v>
      </c>
      <c r="J97" s="16" t="s">
        <v>148</v>
      </c>
      <c r="K97" s="4" t="s">
        <v>731</v>
      </c>
      <c r="L97" s="4" t="str">
        <f t="shared" si="0"/>
        <v>T レナウン</v>
      </c>
    </row>
    <row r="98" spans="3:12" ht="13.5">
      <c r="C98" s="24">
        <v>47</v>
      </c>
      <c r="D98" s="24" t="s">
        <v>149</v>
      </c>
      <c r="E98" s="24"/>
      <c r="F98" s="24">
        <v>14705</v>
      </c>
      <c r="G98" s="24">
        <v>481</v>
      </c>
      <c r="H98" s="24">
        <v>3.27</v>
      </c>
      <c r="I98" s="13" t="s">
        <v>180</v>
      </c>
      <c r="J98" s="16" t="s">
        <v>149</v>
      </c>
      <c r="K98" s="4" t="s">
        <v>731</v>
      </c>
      <c r="L98" s="4" t="str">
        <f t="shared" si="0"/>
        <v>U クラウディア</v>
      </c>
    </row>
    <row r="99" spans="3:12" ht="13.5">
      <c r="C99" s="24">
        <v>48</v>
      </c>
      <c r="D99" s="24" t="s">
        <v>99</v>
      </c>
      <c r="E99" s="24"/>
      <c r="F99" s="24">
        <v>745712</v>
      </c>
      <c r="G99" s="24">
        <v>46876</v>
      </c>
      <c r="H99" s="24">
        <v>6.29</v>
      </c>
      <c r="I99" s="13" t="s">
        <v>181</v>
      </c>
      <c r="J99" s="16" t="s">
        <v>99</v>
      </c>
      <c r="K99" s="4" t="s">
        <v>731</v>
      </c>
      <c r="L99" s="4" t="str">
        <f t="shared" si="0"/>
        <v>V 帝人</v>
      </c>
    </row>
    <row r="100" spans="3:12" ht="13.5">
      <c r="C100" s="24">
        <v>49</v>
      </c>
      <c r="D100" s="24" t="s">
        <v>150</v>
      </c>
      <c r="E100" s="24"/>
      <c r="F100" s="24">
        <v>1592279</v>
      </c>
      <c r="G100" s="24">
        <v>67588</v>
      </c>
      <c r="H100" s="24">
        <v>4.24</v>
      </c>
      <c r="I100" s="13" t="s">
        <v>182</v>
      </c>
      <c r="J100" s="16" t="s">
        <v>150</v>
      </c>
      <c r="K100" s="4" t="s">
        <v>731</v>
      </c>
      <c r="L100" s="4" t="str">
        <f t="shared" si="0"/>
        <v>W 東レ</v>
      </c>
    </row>
    <row r="101" spans="3:12" ht="13.5">
      <c r="C101" s="24">
        <v>50</v>
      </c>
      <c r="D101" s="24" t="s">
        <v>151</v>
      </c>
      <c r="E101" s="24"/>
      <c r="F101" s="24">
        <v>39935</v>
      </c>
      <c r="G101" s="24">
        <v>894</v>
      </c>
      <c r="H101" s="24">
        <v>2.24</v>
      </c>
      <c r="I101" s="13" t="s">
        <v>183</v>
      </c>
      <c r="J101" s="16" t="s">
        <v>151</v>
      </c>
      <c r="K101" s="4" t="s">
        <v>731</v>
      </c>
      <c r="L101" s="4" t="str">
        <f t="shared" si="0"/>
        <v>X ダイニック</v>
      </c>
    </row>
    <row r="102" spans="3:12" ht="13.5">
      <c r="C102" s="24">
        <v>51</v>
      </c>
      <c r="D102" s="24" t="s">
        <v>152</v>
      </c>
      <c r="E102" s="24"/>
      <c r="F102" s="24">
        <v>33094</v>
      </c>
      <c r="G102" s="24">
        <v>2971</v>
      </c>
      <c r="H102" s="24">
        <v>8.98</v>
      </c>
      <c r="I102" s="13" t="s">
        <v>184</v>
      </c>
      <c r="J102" s="16" t="s">
        <v>152</v>
      </c>
      <c r="K102" s="4" t="s">
        <v>731</v>
      </c>
      <c r="L102" s="4" t="str">
        <f t="shared" si="0"/>
        <v>Y ホギメディカル</v>
      </c>
    </row>
    <row r="103" spans="3:12" ht="13.5">
      <c r="C103" s="24">
        <v>52</v>
      </c>
      <c r="D103" s="24" t="s">
        <v>153</v>
      </c>
      <c r="E103" s="24"/>
      <c r="F103" s="24">
        <v>258369</v>
      </c>
      <c r="G103" s="24">
        <v>5721</v>
      </c>
      <c r="H103" s="24">
        <v>2.21</v>
      </c>
      <c r="I103" s="13" t="s">
        <v>185</v>
      </c>
      <c r="J103" s="16" t="s">
        <v>153</v>
      </c>
      <c r="K103" s="4" t="s">
        <v>731</v>
      </c>
      <c r="L103" s="4" t="str">
        <f t="shared" si="0"/>
        <v>Z オンワードHD</v>
      </c>
    </row>
    <row r="104" spans="3:12" ht="13.5">
      <c r="C104" s="24">
        <v>53</v>
      </c>
      <c r="D104" s="24" t="s">
        <v>154</v>
      </c>
      <c r="E104" s="24"/>
      <c r="F104" s="24">
        <v>4879</v>
      </c>
      <c r="G104" s="24">
        <v>24</v>
      </c>
      <c r="H104" s="24">
        <v>0.49</v>
      </c>
      <c r="I104" s="13">
        <v>0</v>
      </c>
      <c r="J104" s="16" t="s">
        <v>154</v>
      </c>
      <c r="K104" s="4" t="s">
        <v>731</v>
      </c>
      <c r="L104" s="4" t="str">
        <f t="shared" si="0"/>
        <v>0 キムラタン</v>
      </c>
    </row>
    <row r="105" spans="3:12" ht="13.5">
      <c r="C105" s="24">
        <v>54</v>
      </c>
      <c r="D105" s="24" t="s">
        <v>155</v>
      </c>
      <c r="E105" s="24"/>
      <c r="F105" s="24">
        <v>13729</v>
      </c>
      <c r="G105" s="24">
        <v>579</v>
      </c>
      <c r="H105" s="24">
        <v>4.22</v>
      </c>
      <c r="I105" s="13">
        <v>1</v>
      </c>
      <c r="J105" s="16" t="s">
        <v>155</v>
      </c>
      <c r="K105" s="4" t="s">
        <v>731</v>
      </c>
      <c r="L105" s="4" t="str">
        <f t="shared" si="0"/>
        <v>1 キング</v>
      </c>
    </row>
    <row r="106" spans="3:12" ht="13.5">
      <c r="C106" s="24">
        <v>55</v>
      </c>
      <c r="D106" s="24" t="s">
        <v>156</v>
      </c>
      <c r="E106" s="24"/>
      <c r="F106" s="24">
        <v>16264</v>
      </c>
      <c r="G106" s="24">
        <v>210</v>
      </c>
      <c r="H106" s="24">
        <v>1.29</v>
      </c>
      <c r="I106" s="13">
        <v>2</v>
      </c>
      <c r="J106" s="16" t="s">
        <v>156</v>
      </c>
      <c r="K106" s="4" t="s">
        <v>731</v>
      </c>
      <c r="L106" s="4" t="str">
        <f t="shared" si="0"/>
        <v>2 山喜</v>
      </c>
    </row>
    <row r="107" spans="3:12" ht="13.5">
      <c r="C107" s="24">
        <v>56</v>
      </c>
      <c r="D107" s="24" t="s">
        <v>157</v>
      </c>
      <c r="E107" s="24"/>
      <c r="F107" s="24">
        <v>185512</v>
      </c>
      <c r="G107" s="24">
        <v>4948</v>
      </c>
      <c r="H107" s="24">
        <v>2.67</v>
      </c>
      <c r="I107" s="13">
        <v>3</v>
      </c>
      <c r="J107" s="16" t="s">
        <v>157</v>
      </c>
      <c r="K107" s="4" t="s">
        <v>731</v>
      </c>
      <c r="L107" s="4" t="str">
        <f t="shared" si="0"/>
        <v>3 ＴＳＩHD</v>
      </c>
    </row>
    <row r="108" spans="3:12" ht="13.5">
      <c r="C108" s="24">
        <v>57</v>
      </c>
      <c r="D108" s="25" t="s">
        <v>737</v>
      </c>
      <c r="E108" s="25" t="s">
        <v>738</v>
      </c>
      <c r="F108" s="24" t="e">
        <v>#N/A</v>
      </c>
      <c r="G108" s="24" t="e">
        <v>#N/A</v>
      </c>
      <c r="H108" s="24" t="e">
        <v>#N/A</v>
      </c>
      <c r="I108" s="13">
        <v>4</v>
      </c>
      <c r="J108" s="16" t="s">
        <v>734</v>
      </c>
      <c r="K108" s="4" t="s">
        <v>731</v>
      </c>
      <c r="L108" s="4" t="str">
        <f t="shared" si="0"/>
        <v>4 ワコールHD（個別）</v>
      </c>
    </row>
    <row r="109" spans="3:15" ht="13.5">
      <c r="C109" s="24">
        <v>58</v>
      </c>
      <c r="D109" s="25" t="s">
        <v>735</v>
      </c>
      <c r="E109" s="25"/>
      <c r="F109" s="24">
        <v>29963</v>
      </c>
      <c r="G109" s="24">
        <v>218</v>
      </c>
      <c r="H109" s="24">
        <v>0.73</v>
      </c>
      <c r="I109" s="13">
        <v>5</v>
      </c>
      <c r="J109" s="16" t="s">
        <v>735</v>
      </c>
      <c r="K109" s="4" t="s">
        <v>731</v>
      </c>
      <c r="L109" s="4" t="str">
        <f t="shared" si="0"/>
        <v>5 川本産業（個別）</v>
      </c>
      <c r="N109" s="30"/>
      <c r="O109" s="30"/>
    </row>
    <row r="110" spans="3:12" ht="13.5">
      <c r="C110" s="24">
        <v>59</v>
      </c>
      <c r="D110" s="25" t="s">
        <v>739</v>
      </c>
      <c r="E110" s="25" t="s">
        <v>740</v>
      </c>
      <c r="F110" s="24">
        <v>17674</v>
      </c>
      <c r="G110" s="24">
        <v>128</v>
      </c>
      <c r="H110" s="24">
        <v>0.72</v>
      </c>
      <c r="I110" s="14">
        <v>6</v>
      </c>
      <c r="J110" s="17" t="s">
        <v>736</v>
      </c>
      <c r="K110" s="4" t="s">
        <v>731</v>
      </c>
      <c r="L110" s="4" t="str">
        <f t="shared" si="0"/>
        <v>6 東京ソワール（個別）</v>
      </c>
    </row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</sheetData>
  <sheetProtection/>
  <mergeCells count="1">
    <mergeCell ref="N109:O10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57421875" style="0" customWidth="1"/>
    <col min="2" max="2" width="56.57421875" style="0" customWidth="1"/>
    <col min="3" max="3" width="10.7109375" style="0" customWidth="1"/>
    <col min="4" max="4" width="24.28125" style="0" customWidth="1"/>
  </cols>
  <sheetData>
    <row r="1" spans="1:5" ht="13.5">
      <c r="A1" s="32" t="s">
        <v>748</v>
      </c>
      <c r="B1" s="24" t="s">
        <v>730</v>
      </c>
      <c r="C1" s="24" t="s">
        <v>187</v>
      </c>
      <c r="D1" s="24" t="s">
        <v>188</v>
      </c>
      <c r="E1" s="24" t="s">
        <v>189</v>
      </c>
    </row>
    <row r="2" spans="1:5" ht="13.5">
      <c r="A2" s="24" t="s">
        <v>190</v>
      </c>
      <c r="B2" s="24" t="s">
        <v>191</v>
      </c>
      <c r="C2" s="24" t="s">
        <v>192</v>
      </c>
      <c r="D2" s="24" t="s">
        <v>193</v>
      </c>
      <c r="E2" s="24">
        <v>495</v>
      </c>
    </row>
    <row r="3" spans="1:5" ht="13.5">
      <c r="A3" s="24" t="s">
        <v>194</v>
      </c>
      <c r="B3" s="24" t="s">
        <v>195</v>
      </c>
      <c r="C3" s="24" t="s">
        <v>192</v>
      </c>
      <c r="D3" s="24" t="s">
        <v>193</v>
      </c>
      <c r="E3" s="24">
        <v>2564</v>
      </c>
    </row>
    <row r="4" spans="1:8" s="20" customFormat="1" ht="13.5">
      <c r="A4" s="22" t="s">
        <v>340</v>
      </c>
      <c r="B4" s="21" t="s">
        <v>341</v>
      </c>
      <c r="C4" s="22" t="s">
        <v>192</v>
      </c>
      <c r="D4" s="22" t="s">
        <v>193</v>
      </c>
      <c r="E4" s="21">
        <v>-22101</v>
      </c>
      <c r="G4" s="20" t="s">
        <v>729</v>
      </c>
      <c r="H4" s="20" t="s">
        <v>728</v>
      </c>
    </row>
    <row r="5" spans="1:5" ht="13.5">
      <c r="A5" s="24" t="s">
        <v>97</v>
      </c>
      <c r="B5" s="21" t="s">
        <v>98</v>
      </c>
      <c r="C5" s="24" t="s">
        <v>192</v>
      </c>
      <c r="D5" s="24" t="s">
        <v>193</v>
      </c>
      <c r="E5" s="21">
        <v>46876</v>
      </c>
    </row>
    <row r="6" spans="1:5" ht="13.5">
      <c r="A6" s="24" t="s">
        <v>84</v>
      </c>
      <c r="B6" s="21" t="s">
        <v>88</v>
      </c>
      <c r="C6" s="24" t="s">
        <v>192</v>
      </c>
      <c r="D6" s="24" t="s">
        <v>193</v>
      </c>
      <c r="E6" s="21">
        <v>29417</v>
      </c>
    </row>
    <row r="7" spans="1:5" ht="13.5">
      <c r="A7" s="24" t="s">
        <v>196</v>
      </c>
      <c r="B7" s="21" t="s">
        <v>197</v>
      </c>
      <c r="C7" s="24" t="s">
        <v>192</v>
      </c>
      <c r="D7" s="24" t="s">
        <v>193</v>
      </c>
      <c r="E7" s="21">
        <v>1199</v>
      </c>
    </row>
    <row r="8" spans="1:5" ht="13.5">
      <c r="A8" s="24" t="s">
        <v>198</v>
      </c>
      <c r="B8" s="21" t="s">
        <v>199</v>
      </c>
      <c r="C8" s="24" t="s">
        <v>192</v>
      </c>
      <c r="D8" s="24" t="s">
        <v>193</v>
      </c>
      <c r="E8" s="21">
        <v>475</v>
      </c>
    </row>
    <row r="9" spans="1:5" ht="13.5">
      <c r="A9" s="24" t="s">
        <v>200</v>
      </c>
      <c r="B9" s="21" t="s">
        <v>201</v>
      </c>
      <c r="C9" s="24" t="s">
        <v>192</v>
      </c>
      <c r="D9" s="24" t="s">
        <v>193</v>
      </c>
      <c r="E9" s="21">
        <v>-1348</v>
      </c>
    </row>
    <row r="10" spans="1:5" ht="13.5">
      <c r="A10" s="24" t="s">
        <v>202</v>
      </c>
      <c r="B10" s="21" t="s">
        <v>203</v>
      </c>
      <c r="C10" s="24" t="s">
        <v>192</v>
      </c>
      <c r="D10" s="24" t="s">
        <v>193</v>
      </c>
      <c r="E10" s="21">
        <v>3408</v>
      </c>
    </row>
    <row r="11" spans="1:5" ht="13.5">
      <c r="A11" s="24" t="s">
        <v>204</v>
      </c>
      <c r="B11" s="21" t="s">
        <v>205</v>
      </c>
      <c r="C11" s="24" t="s">
        <v>192</v>
      </c>
      <c r="D11" s="24" t="s">
        <v>193</v>
      </c>
      <c r="E11" s="21">
        <v>-572</v>
      </c>
    </row>
    <row r="12" spans="1:5" ht="13.5">
      <c r="A12" s="24" t="s">
        <v>206</v>
      </c>
      <c r="B12" s="21" t="s">
        <v>207</v>
      </c>
      <c r="C12" s="24" t="s">
        <v>192</v>
      </c>
      <c r="D12" s="24" t="s">
        <v>193</v>
      </c>
      <c r="E12" s="21">
        <v>102</v>
      </c>
    </row>
    <row r="13" spans="1:5" ht="13.5">
      <c r="A13" s="24" t="s">
        <v>208</v>
      </c>
      <c r="B13" s="21" t="s">
        <v>209</v>
      </c>
      <c r="C13" s="24" t="s">
        <v>192</v>
      </c>
      <c r="D13" s="24" t="s">
        <v>193</v>
      </c>
      <c r="E13" s="21">
        <v>60</v>
      </c>
    </row>
    <row r="14" spans="1:5" ht="13.5">
      <c r="A14" s="24" t="s">
        <v>210</v>
      </c>
      <c r="B14" s="21" t="s">
        <v>211</v>
      </c>
      <c r="C14" s="24" t="s">
        <v>192</v>
      </c>
      <c r="D14" s="24" t="s">
        <v>193</v>
      </c>
      <c r="E14" s="21">
        <v>761</v>
      </c>
    </row>
    <row r="15" spans="1:5" ht="13.5">
      <c r="A15" s="24" t="s">
        <v>212</v>
      </c>
      <c r="B15" s="21" t="s">
        <v>213</v>
      </c>
      <c r="C15" s="24" t="s">
        <v>192</v>
      </c>
      <c r="D15" s="24" t="s">
        <v>193</v>
      </c>
      <c r="E15" s="21">
        <v>11070</v>
      </c>
    </row>
    <row r="16" spans="1:5" ht="13.5">
      <c r="A16" s="24" t="s">
        <v>214</v>
      </c>
      <c r="B16" s="21" t="s">
        <v>215</v>
      </c>
      <c r="C16" s="24" t="s">
        <v>192</v>
      </c>
      <c r="D16" s="24" t="s">
        <v>193</v>
      </c>
      <c r="E16" s="21">
        <v>2509</v>
      </c>
    </row>
    <row r="17" spans="1:5" ht="13.5">
      <c r="A17" s="24" t="s">
        <v>216</v>
      </c>
      <c r="B17" s="21" t="s">
        <v>217</v>
      </c>
      <c r="C17" s="24" t="s">
        <v>192</v>
      </c>
      <c r="D17" s="24" t="s">
        <v>193</v>
      </c>
      <c r="E17" s="21">
        <v>-4786</v>
      </c>
    </row>
    <row r="18" spans="1:5" ht="13.5">
      <c r="A18" s="24" t="s">
        <v>218</v>
      </c>
      <c r="B18" s="21" t="s">
        <v>219</v>
      </c>
      <c r="C18" s="24" t="s">
        <v>192</v>
      </c>
      <c r="D18" s="24" t="s">
        <v>193</v>
      </c>
      <c r="E18" s="21">
        <v>-4762</v>
      </c>
    </row>
    <row r="19" spans="1:5" ht="13.5">
      <c r="A19" s="24" t="s">
        <v>220</v>
      </c>
      <c r="B19" s="21" t="s">
        <v>221</v>
      </c>
      <c r="C19" s="24" t="s">
        <v>192</v>
      </c>
      <c r="D19" s="24" t="s">
        <v>193</v>
      </c>
      <c r="E19" s="21">
        <v>58936</v>
      </c>
    </row>
    <row r="20" spans="1:5" ht="13.5">
      <c r="A20" s="24" t="s">
        <v>222</v>
      </c>
      <c r="B20" s="21" t="s">
        <v>223</v>
      </c>
      <c r="C20" s="24" t="s">
        <v>192</v>
      </c>
      <c r="D20" s="24" t="s">
        <v>193</v>
      </c>
      <c r="E20" s="21">
        <v>4043</v>
      </c>
    </row>
    <row r="21" spans="1:5" ht="13.5">
      <c r="A21" s="24" t="s">
        <v>224</v>
      </c>
      <c r="B21" s="21" t="s">
        <v>225</v>
      </c>
      <c r="C21" s="24" t="s">
        <v>192</v>
      </c>
      <c r="D21" s="24" t="s">
        <v>193</v>
      </c>
      <c r="E21" s="21">
        <v>-3487</v>
      </c>
    </row>
    <row r="22" spans="1:5" ht="15">
      <c r="A22" s="24" t="s">
        <v>226</v>
      </c>
      <c r="B22" s="21" t="s">
        <v>227</v>
      </c>
      <c r="C22" s="24" t="s">
        <v>192</v>
      </c>
      <c r="D22" s="24" t="s">
        <v>193</v>
      </c>
      <c r="E22" s="21">
        <v>-3308</v>
      </c>
    </row>
    <row r="23" spans="1:5" ht="15">
      <c r="A23" s="24" t="s">
        <v>228</v>
      </c>
      <c r="B23" s="21" t="s">
        <v>229</v>
      </c>
      <c r="C23" s="24" t="s">
        <v>192</v>
      </c>
      <c r="D23" s="24" t="s">
        <v>193</v>
      </c>
      <c r="E23" s="21">
        <v>64305</v>
      </c>
    </row>
    <row r="24" spans="1:5" ht="15">
      <c r="A24" s="24" t="s">
        <v>230</v>
      </c>
      <c r="B24" s="24" t="s">
        <v>231</v>
      </c>
      <c r="C24" s="24" t="s">
        <v>192</v>
      </c>
      <c r="D24" s="24" t="s">
        <v>193</v>
      </c>
      <c r="E24" s="24">
        <v>-31030</v>
      </c>
    </row>
    <row r="25" spans="1:5" ht="15">
      <c r="A25" s="24" t="s">
        <v>232</v>
      </c>
      <c r="B25" s="24" t="s">
        <v>233</v>
      </c>
      <c r="C25" s="24" t="s">
        <v>192</v>
      </c>
      <c r="D25" s="24" t="s">
        <v>193</v>
      </c>
      <c r="E25" s="24">
        <v>1928</v>
      </c>
    </row>
    <row r="26" spans="1:5" ht="15">
      <c r="A26" s="24" t="s">
        <v>234</v>
      </c>
      <c r="B26" s="24" t="s">
        <v>235</v>
      </c>
      <c r="C26" s="24" t="s">
        <v>192</v>
      </c>
      <c r="D26" s="24" t="s">
        <v>193</v>
      </c>
      <c r="E26" s="24">
        <v>-3947</v>
      </c>
    </row>
    <row r="27" spans="1:5" ht="15">
      <c r="A27" s="24" t="s">
        <v>236</v>
      </c>
      <c r="B27" s="24" t="s">
        <v>237</v>
      </c>
      <c r="C27" s="24" t="s">
        <v>192</v>
      </c>
      <c r="D27" s="24" t="s">
        <v>193</v>
      </c>
      <c r="E27" s="24">
        <v>315</v>
      </c>
    </row>
    <row r="28" spans="1:5" ht="15">
      <c r="A28" s="24" t="s">
        <v>238</v>
      </c>
      <c r="B28" s="24" t="s">
        <v>239</v>
      </c>
      <c r="C28" s="24" t="s">
        <v>192</v>
      </c>
      <c r="D28" s="24" t="s">
        <v>193</v>
      </c>
      <c r="E28" s="24">
        <v>-1563</v>
      </c>
    </row>
    <row r="29" spans="1:5" ht="15">
      <c r="A29" s="24" t="s">
        <v>240</v>
      </c>
      <c r="B29" s="24" t="s">
        <v>241</v>
      </c>
      <c r="C29" s="24" t="s">
        <v>192</v>
      </c>
      <c r="D29" s="24" t="s">
        <v>193</v>
      </c>
      <c r="E29" s="24">
        <v>-774</v>
      </c>
    </row>
    <row r="30" spans="1:5" ht="15">
      <c r="A30" s="24" t="s">
        <v>242</v>
      </c>
      <c r="B30" s="24" t="s">
        <v>243</v>
      </c>
      <c r="C30" s="24" t="s">
        <v>192</v>
      </c>
      <c r="D30" s="24" t="s">
        <v>193</v>
      </c>
      <c r="E30" s="24">
        <v>230</v>
      </c>
    </row>
    <row r="31" spans="1:5" ht="15">
      <c r="A31" s="24" t="s">
        <v>244</v>
      </c>
      <c r="B31" s="24" t="s">
        <v>245</v>
      </c>
      <c r="C31" s="24" t="s">
        <v>192</v>
      </c>
      <c r="D31" s="24" t="s">
        <v>193</v>
      </c>
      <c r="E31" s="24">
        <v>-361</v>
      </c>
    </row>
    <row r="32" spans="1:5" ht="15">
      <c r="A32" s="24" t="s">
        <v>246</v>
      </c>
      <c r="B32" s="24" t="s">
        <v>247</v>
      </c>
      <c r="C32" s="24" t="s">
        <v>192</v>
      </c>
      <c r="D32" s="24" t="s">
        <v>193</v>
      </c>
      <c r="E32" s="24">
        <v>-37867</v>
      </c>
    </row>
    <row r="33" spans="1:5" ht="15">
      <c r="A33" s="24" t="s">
        <v>248</v>
      </c>
      <c r="B33" s="24" t="s">
        <v>249</v>
      </c>
      <c r="C33" s="24" t="s">
        <v>192</v>
      </c>
      <c r="D33" s="24" t="s">
        <v>193</v>
      </c>
      <c r="E33" s="24">
        <v>-2547</v>
      </c>
    </row>
    <row r="34" spans="1:5" ht="15">
      <c r="A34" s="24" t="s">
        <v>250</v>
      </c>
      <c r="B34" s="24" t="s">
        <v>251</v>
      </c>
      <c r="C34" s="24" t="s">
        <v>192</v>
      </c>
      <c r="D34" s="24" t="s">
        <v>193</v>
      </c>
      <c r="E34" s="24">
        <v>-18000</v>
      </c>
    </row>
    <row r="35" spans="1:5" ht="15">
      <c r="A35" s="24" t="s">
        <v>252</v>
      </c>
      <c r="B35" s="24" t="s">
        <v>253</v>
      </c>
      <c r="C35" s="24" t="s">
        <v>192</v>
      </c>
      <c r="D35" s="24" t="s">
        <v>193</v>
      </c>
      <c r="E35" s="24">
        <v>23911</v>
      </c>
    </row>
    <row r="36" spans="1:5" ht="15">
      <c r="A36" s="24" t="s">
        <v>254</v>
      </c>
      <c r="B36" s="24" t="s">
        <v>255</v>
      </c>
      <c r="C36" s="24" t="s">
        <v>192</v>
      </c>
      <c r="D36" s="24" t="s">
        <v>193</v>
      </c>
      <c r="E36" s="24">
        <v>-7695</v>
      </c>
    </row>
    <row r="37" spans="1:5" ht="15">
      <c r="A37" s="24" t="s">
        <v>256</v>
      </c>
      <c r="B37" s="24" t="s">
        <v>257</v>
      </c>
      <c r="C37" s="24" t="s">
        <v>192</v>
      </c>
      <c r="D37" s="24" t="s">
        <v>193</v>
      </c>
      <c r="E37" s="24">
        <v>44347</v>
      </c>
    </row>
    <row r="38" spans="1:5" ht="15">
      <c r="A38" s="24" t="s">
        <v>258</v>
      </c>
      <c r="B38" s="24" t="s">
        <v>259</v>
      </c>
      <c r="C38" s="24" t="s">
        <v>192</v>
      </c>
      <c r="D38" s="24" t="s">
        <v>193</v>
      </c>
      <c r="E38" s="24">
        <v>-46861</v>
      </c>
    </row>
    <row r="39" spans="1:5" ht="15">
      <c r="A39" s="24" t="s">
        <v>260</v>
      </c>
      <c r="B39" s="24" t="s">
        <v>261</v>
      </c>
      <c r="C39" s="24" t="s">
        <v>192</v>
      </c>
      <c r="D39" s="24" t="s">
        <v>193</v>
      </c>
      <c r="E39" s="24">
        <v>-4921</v>
      </c>
    </row>
    <row r="40" spans="1:5" ht="15">
      <c r="A40" s="24" t="s">
        <v>262</v>
      </c>
      <c r="B40" s="24" t="s">
        <v>263</v>
      </c>
      <c r="C40" s="24" t="s">
        <v>192</v>
      </c>
      <c r="D40" s="24" t="s">
        <v>193</v>
      </c>
      <c r="E40" s="24">
        <v>-185</v>
      </c>
    </row>
    <row r="41" spans="1:5" ht="15">
      <c r="A41" s="24" t="s">
        <v>264</v>
      </c>
      <c r="B41" s="24" t="s">
        <v>265</v>
      </c>
      <c r="C41" s="24" t="s">
        <v>192</v>
      </c>
      <c r="D41" s="24" t="s">
        <v>193</v>
      </c>
      <c r="E41" s="24">
        <v>-652</v>
      </c>
    </row>
    <row r="42" spans="1:5" ht="15">
      <c r="A42" s="24" t="s">
        <v>266</v>
      </c>
      <c r="B42" s="24" t="s">
        <v>267</v>
      </c>
      <c r="C42" s="24" t="s">
        <v>192</v>
      </c>
      <c r="D42" s="24" t="s">
        <v>193</v>
      </c>
      <c r="E42" s="24">
        <v>-12605</v>
      </c>
    </row>
    <row r="43" spans="1:5" ht="15">
      <c r="A43" s="24" t="s">
        <v>268</v>
      </c>
      <c r="B43" s="24" t="s">
        <v>269</v>
      </c>
      <c r="C43" s="24" t="s">
        <v>192</v>
      </c>
      <c r="D43" s="24" t="s">
        <v>193</v>
      </c>
      <c r="E43" s="24">
        <v>1585</v>
      </c>
    </row>
    <row r="44" spans="1:5" ht="15">
      <c r="A44" s="24" t="s">
        <v>270</v>
      </c>
      <c r="B44" s="24" t="s">
        <v>271</v>
      </c>
      <c r="C44" s="24" t="s">
        <v>192</v>
      </c>
      <c r="D44" s="24" t="s">
        <v>193</v>
      </c>
      <c r="E44" s="24">
        <v>15417</v>
      </c>
    </row>
    <row r="45" spans="1:5" ht="15">
      <c r="A45" s="24" t="s">
        <v>272</v>
      </c>
      <c r="B45" s="24" t="s">
        <v>273</v>
      </c>
      <c r="C45" s="24" t="s">
        <v>192</v>
      </c>
      <c r="D45" s="24" t="s">
        <v>193</v>
      </c>
      <c r="E45" s="24">
        <v>-2617</v>
      </c>
    </row>
    <row r="46" spans="1:5" ht="15">
      <c r="A46" s="24" t="s">
        <v>274</v>
      </c>
      <c r="B46" s="24" t="s">
        <v>275</v>
      </c>
      <c r="C46" s="24" t="s">
        <v>192</v>
      </c>
      <c r="D46" s="24" t="s">
        <v>193</v>
      </c>
      <c r="E46" s="24">
        <v>-7302</v>
      </c>
    </row>
    <row r="47" spans="1:5" ht="15">
      <c r="A47" s="24" t="s">
        <v>276</v>
      </c>
      <c r="B47" s="24" t="s">
        <v>277</v>
      </c>
      <c r="C47" s="24" t="s">
        <v>192</v>
      </c>
      <c r="D47" s="24" t="s">
        <v>193</v>
      </c>
      <c r="E47" s="24">
        <v>-2664</v>
      </c>
    </row>
    <row r="48" spans="1:5" ht="15">
      <c r="A48" s="24" t="s">
        <v>278</v>
      </c>
      <c r="B48" s="24" t="s">
        <v>279</v>
      </c>
      <c r="C48" s="24" t="s">
        <v>192</v>
      </c>
      <c r="D48" s="24" t="s">
        <v>193</v>
      </c>
      <c r="E48" s="24">
        <v>2617</v>
      </c>
    </row>
    <row r="49" spans="1:5" ht="15">
      <c r="A49" s="24" t="s">
        <v>280</v>
      </c>
      <c r="B49" s="24" t="s">
        <v>281</v>
      </c>
      <c r="C49" s="24" t="s">
        <v>192</v>
      </c>
      <c r="D49" s="24" t="s">
        <v>193</v>
      </c>
      <c r="E49" s="24">
        <v>606</v>
      </c>
    </row>
    <row r="50" spans="1:5" ht="13.5">
      <c r="A50" s="24" t="s">
        <v>282</v>
      </c>
      <c r="B50" s="24" t="s">
        <v>283</v>
      </c>
      <c r="C50" s="24" t="s">
        <v>192</v>
      </c>
      <c r="D50" s="24" t="s">
        <v>193</v>
      </c>
      <c r="E50" s="24">
        <v>418</v>
      </c>
    </row>
    <row r="51" spans="1:5" ht="13.5">
      <c r="A51" s="24" t="s">
        <v>284</v>
      </c>
      <c r="B51" s="24" t="s">
        <v>285</v>
      </c>
      <c r="C51" s="24" t="s">
        <v>192</v>
      </c>
      <c r="D51" s="24" t="s">
        <v>193</v>
      </c>
      <c r="E51" s="24">
        <v>-28209</v>
      </c>
    </row>
    <row r="52" spans="1:5" ht="13.5">
      <c r="A52" s="24" t="s">
        <v>286</v>
      </c>
      <c r="B52" s="24" t="s">
        <v>287</v>
      </c>
      <c r="C52" s="24" t="s">
        <v>192</v>
      </c>
      <c r="D52" s="24" t="s">
        <v>193</v>
      </c>
      <c r="E52" s="24">
        <v>3638</v>
      </c>
    </row>
    <row r="53" spans="1:5" ht="15">
      <c r="A53" s="24" t="s">
        <v>288</v>
      </c>
      <c r="B53" s="24" t="s">
        <v>289</v>
      </c>
      <c r="C53" s="24" t="s">
        <v>192</v>
      </c>
      <c r="D53" s="24" t="s">
        <v>193</v>
      </c>
      <c r="E53" s="24">
        <v>762</v>
      </c>
    </row>
    <row r="54" spans="1:5" ht="15">
      <c r="A54" s="24" t="s">
        <v>290</v>
      </c>
      <c r="B54" s="24" t="s">
        <v>291</v>
      </c>
      <c r="C54" s="24" t="s">
        <v>192</v>
      </c>
      <c r="D54" s="24" t="s">
        <v>193</v>
      </c>
      <c r="E54" s="24">
        <v>8785</v>
      </c>
    </row>
    <row r="55" spans="1:5" ht="15">
      <c r="A55" s="24" t="s">
        <v>292</v>
      </c>
      <c r="B55" s="24" t="s">
        <v>293</v>
      </c>
      <c r="C55" s="24" t="s">
        <v>192</v>
      </c>
      <c r="D55" s="24" t="s">
        <v>193</v>
      </c>
      <c r="E55" s="24">
        <v>597</v>
      </c>
    </row>
    <row r="56" spans="1:5" ht="15">
      <c r="A56" s="24" t="s">
        <v>294</v>
      </c>
      <c r="B56" s="24" t="s">
        <v>295</v>
      </c>
      <c r="C56" s="24" t="s">
        <v>192</v>
      </c>
      <c r="D56" s="24" t="s">
        <v>193</v>
      </c>
      <c r="E56" s="24">
        <v>13784</v>
      </c>
    </row>
    <row r="57" spans="1:5" ht="15">
      <c r="A57" s="24" t="s">
        <v>296</v>
      </c>
      <c r="B57" s="24" t="s">
        <v>297</v>
      </c>
      <c r="C57" s="24" t="s">
        <v>192</v>
      </c>
      <c r="D57" s="24" t="s">
        <v>193</v>
      </c>
      <c r="E57" s="24">
        <v>-14424</v>
      </c>
    </row>
    <row r="58" spans="1:5" ht="15">
      <c r="A58" s="24" t="s">
        <v>298</v>
      </c>
      <c r="B58" s="24" t="s">
        <v>299</v>
      </c>
      <c r="C58" s="24" t="s">
        <v>192</v>
      </c>
      <c r="D58" s="24" t="s">
        <v>193</v>
      </c>
      <c r="E58" s="24">
        <v>-15527</v>
      </c>
    </row>
    <row r="59" spans="1:5" ht="15">
      <c r="A59" s="24" t="s">
        <v>300</v>
      </c>
      <c r="B59" s="24" t="s">
        <v>301</v>
      </c>
      <c r="C59" s="24" t="s">
        <v>192</v>
      </c>
      <c r="D59" s="24" t="s">
        <v>193</v>
      </c>
      <c r="E59" s="24">
        <v>1102</v>
      </c>
    </row>
    <row r="60" spans="1:5" ht="15">
      <c r="A60" s="24" t="s">
        <v>6</v>
      </c>
      <c r="B60" s="24" t="s">
        <v>18</v>
      </c>
      <c r="C60" s="24" t="s">
        <v>192</v>
      </c>
      <c r="D60" s="24" t="s">
        <v>193</v>
      </c>
      <c r="E60" s="24">
        <v>745712</v>
      </c>
    </row>
    <row r="61" spans="1:5" ht="15">
      <c r="A61" s="24" t="s">
        <v>302</v>
      </c>
      <c r="B61" s="24" t="s">
        <v>303</v>
      </c>
      <c r="C61" s="24" t="s">
        <v>192</v>
      </c>
      <c r="D61" s="24" t="s">
        <v>193</v>
      </c>
      <c r="E61" s="24">
        <v>555208</v>
      </c>
    </row>
    <row r="62" spans="1:5" ht="15">
      <c r="A62" s="24" t="s">
        <v>304</v>
      </c>
      <c r="B62" s="24" t="s">
        <v>305</v>
      </c>
      <c r="C62" s="24" t="s">
        <v>192</v>
      </c>
      <c r="D62" s="24" t="s">
        <v>193</v>
      </c>
      <c r="E62" s="24">
        <v>190504</v>
      </c>
    </row>
    <row r="63" spans="1:5" ht="15">
      <c r="A63" s="24" t="s">
        <v>306</v>
      </c>
      <c r="B63" s="24" t="s">
        <v>307</v>
      </c>
      <c r="C63" s="24" t="s">
        <v>192</v>
      </c>
      <c r="D63" s="24" t="s">
        <v>193</v>
      </c>
      <c r="E63" s="24">
        <v>178146</v>
      </c>
    </row>
    <row r="64" spans="1:5" ht="15">
      <c r="A64" s="24" t="s">
        <v>7</v>
      </c>
      <c r="B64" s="24" t="s">
        <v>308</v>
      </c>
      <c r="C64" s="24" t="s">
        <v>192</v>
      </c>
      <c r="D64" s="24" t="s">
        <v>193</v>
      </c>
      <c r="E64" s="24">
        <v>12357</v>
      </c>
    </row>
    <row r="65" spans="1:5" ht="15">
      <c r="A65" s="24" t="s">
        <v>309</v>
      </c>
      <c r="B65" s="24" t="s">
        <v>310</v>
      </c>
      <c r="C65" s="24" t="s">
        <v>192</v>
      </c>
      <c r="D65" s="24" t="s">
        <v>193</v>
      </c>
      <c r="E65" s="24">
        <v>525</v>
      </c>
    </row>
    <row r="66" spans="1:5" ht="15">
      <c r="A66" s="24" t="s">
        <v>311</v>
      </c>
      <c r="B66" s="24" t="s">
        <v>312</v>
      </c>
      <c r="C66" s="24" t="s">
        <v>192</v>
      </c>
      <c r="D66" s="24" t="s">
        <v>193</v>
      </c>
      <c r="E66" s="24">
        <v>822</v>
      </c>
    </row>
    <row r="67" spans="1:5" ht="15">
      <c r="A67" s="24" t="s">
        <v>313</v>
      </c>
      <c r="B67" s="24" t="s">
        <v>314</v>
      </c>
      <c r="C67" s="24" t="s">
        <v>192</v>
      </c>
      <c r="D67" s="24" t="s">
        <v>193</v>
      </c>
      <c r="E67" s="24">
        <v>572</v>
      </c>
    </row>
    <row r="68" spans="1:5" ht="15">
      <c r="A68" s="24" t="s">
        <v>315</v>
      </c>
      <c r="B68" s="24" t="s">
        <v>316</v>
      </c>
      <c r="C68" s="24" t="s">
        <v>192</v>
      </c>
      <c r="D68" s="24" t="s">
        <v>193</v>
      </c>
      <c r="E68" s="24">
        <v>1077</v>
      </c>
    </row>
    <row r="69" spans="1:5" ht="15">
      <c r="A69" s="24" t="s">
        <v>317</v>
      </c>
      <c r="B69" s="24" t="s">
        <v>318</v>
      </c>
      <c r="C69" s="24" t="s">
        <v>192</v>
      </c>
      <c r="D69" s="24" t="s">
        <v>193</v>
      </c>
      <c r="E69" s="24">
        <v>5614</v>
      </c>
    </row>
    <row r="70" spans="1:5" ht="15">
      <c r="A70" s="24" t="s">
        <v>319</v>
      </c>
      <c r="B70" s="24" t="s">
        <v>320</v>
      </c>
      <c r="C70" s="24" t="s">
        <v>192</v>
      </c>
      <c r="D70" s="24" t="s">
        <v>193</v>
      </c>
      <c r="E70" s="24">
        <v>3408</v>
      </c>
    </row>
    <row r="71" spans="1:5" ht="15">
      <c r="A71" s="24" t="s">
        <v>321</v>
      </c>
      <c r="B71" s="24" t="s">
        <v>322</v>
      </c>
      <c r="C71" s="24" t="s">
        <v>192</v>
      </c>
      <c r="D71" s="24" t="s">
        <v>193</v>
      </c>
      <c r="E71" s="24">
        <v>998</v>
      </c>
    </row>
    <row r="72" spans="1:5" ht="15">
      <c r="A72" s="24" t="s">
        <v>323</v>
      </c>
      <c r="B72" s="24" t="s">
        <v>324</v>
      </c>
      <c r="C72" s="24" t="s">
        <v>192</v>
      </c>
      <c r="D72" s="24" t="s">
        <v>193</v>
      </c>
      <c r="E72" s="24">
        <v>3172</v>
      </c>
    </row>
    <row r="73" spans="1:5" ht="15">
      <c r="A73" s="24" t="s">
        <v>325</v>
      </c>
      <c r="B73" s="24" t="s">
        <v>326</v>
      </c>
      <c r="C73" s="24" t="s">
        <v>192</v>
      </c>
      <c r="D73" s="24" t="s">
        <v>193</v>
      </c>
      <c r="E73" s="24">
        <v>8186</v>
      </c>
    </row>
    <row r="74" spans="1:5" ht="15">
      <c r="A74" s="24" t="s">
        <v>8</v>
      </c>
      <c r="B74" s="24" t="s">
        <v>327</v>
      </c>
      <c r="C74" s="24" t="s">
        <v>192</v>
      </c>
      <c r="D74" s="24" t="s">
        <v>193</v>
      </c>
      <c r="E74" s="24">
        <v>9786</v>
      </c>
    </row>
    <row r="75" spans="1:5" ht="15">
      <c r="A75" s="24" t="s">
        <v>328</v>
      </c>
      <c r="B75" s="24" t="s">
        <v>329</v>
      </c>
      <c r="C75" s="24" t="s">
        <v>192</v>
      </c>
      <c r="D75" s="24" t="s">
        <v>193</v>
      </c>
      <c r="E75" s="24">
        <v>1407</v>
      </c>
    </row>
    <row r="76" spans="1:5" ht="15">
      <c r="A76" s="24" t="s">
        <v>330</v>
      </c>
      <c r="B76" s="24" t="s">
        <v>331</v>
      </c>
      <c r="C76" s="24" t="s">
        <v>192</v>
      </c>
      <c r="D76" s="24" t="s">
        <v>193</v>
      </c>
      <c r="E76" s="24">
        <v>44</v>
      </c>
    </row>
    <row r="77" spans="1:5" ht="15">
      <c r="A77" s="24" t="s">
        <v>332</v>
      </c>
      <c r="B77" s="24" t="s">
        <v>333</v>
      </c>
      <c r="C77" s="24" t="s">
        <v>192</v>
      </c>
      <c r="D77" s="24" t="s">
        <v>193</v>
      </c>
      <c r="E77" s="24">
        <v>2366</v>
      </c>
    </row>
    <row r="78" spans="1:5" ht="15">
      <c r="A78" s="24" t="s">
        <v>334</v>
      </c>
      <c r="B78" s="24" t="s">
        <v>335</v>
      </c>
      <c r="C78" s="24" t="s">
        <v>192</v>
      </c>
      <c r="D78" s="24" t="s">
        <v>193</v>
      </c>
      <c r="E78" s="24">
        <v>1510</v>
      </c>
    </row>
    <row r="79" spans="1:5" ht="15">
      <c r="A79" s="24" t="s">
        <v>336</v>
      </c>
      <c r="B79" s="24" t="s">
        <v>337</v>
      </c>
      <c r="C79" s="24" t="s">
        <v>192</v>
      </c>
      <c r="D79" s="24" t="s">
        <v>193</v>
      </c>
      <c r="E79" s="24">
        <v>761</v>
      </c>
    </row>
    <row r="80" spans="1:5" ht="15">
      <c r="A80" s="24" t="s">
        <v>83</v>
      </c>
      <c r="B80" s="24" t="s">
        <v>87</v>
      </c>
      <c r="C80" s="24" t="s">
        <v>192</v>
      </c>
      <c r="D80" s="24" t="s">
        <v>193</v>
      </c>
      <c r="E80" s="24">
        <v>29417</v>
      </c>
    </row>
    <row r="81" spans="1:5" ht="13.5">
      <c r="A81" s="24" t="s">
        <v>338</v>
      </c>
      <c r="B81" s="24" t="s">
        <v>339</v>
      </c>
      <c r="C81" s="24" t="s">
        <v>192</v>
      </c>
      <c r="D81" s="24" t="s">
        <v>193</v>
      </c>
      <c r="E81" s="24">
        <v>34253</v>
      </c>
    </row>
    <row r="82" spans="1:5" s="20" customFormat="1" ht="13.5">
      <c r="A82" s="22" t="s">
        <v>340</v>
      </c>
      <c r="B82" s="22" t="s">
        <v>341</v>
      </c>
      <c r="C82" s="22" t="s">
        <v>192</v>
      </c>
      <c r="D82" s="22" t="s">
        <v>193</v>
      </c>
      <c r="E82" s="22">
        <v>-22101</v>
      </c>
    </row>
    <row r="83" spans="1:5" ht="13.5">
      <c r="A83" s="24" t="s">
        <v>342</v>
      </c>
      <c r="B83" s="24" t="s">
        <v>343</v>
      </c>
      <c r="C83" s="24" t="s">
        <v>192</v>
      </c>
      <c r="D83" s="24" t="s">
        <v>193</v>
      </c>
      <c r="E83" s="24">
        <v>6108</v>
      </c>
    </row>
    <row r="84" spans="1:5" ht="13.5">
      <c r="A84" s="24" t="s">
        <v>344</v>
      </c>
      <c r="B84" s="24" t="s">
        <v>345</v>
      </c>
      <c r="C84" s="24" t="s">
        <v>192</v>
      </c>
      <c r="D84" s="24" t="s">
        <v>193</v>
      </c>
      <c r="E84" s="24">
        <v>921</v>
      </c>
    </row>
    <row r="85" spans="1:5" ht="13.5">
      <c r="A85" s="24" t="s">
        <v>9</v>
      </c>
      <c r="B85" s="24" t="s">
        <v>346</v>
      </c>
      <c r="C85" s="24" t="s">
        <v>192</v>
      </c>
      <c r="D85" s="24" t="s">
        <v>193</v>
      </c>
      <c r="E85" s="24">
        <v>-29130</v>
      </c>
    </row>
    <row r="86" spans="1:5" ht="13.5">
      <c r="A86" s="24" t="s">
        <v>347</v>
      </c>
      <c r="B86" s="24" t="s">
        <v>348</v>
      </c>
      <c r="C86" s="24" t="s">
        <v>192</v>
      </c>
      <c r="D86" s="24" t="s">
        <v>193</v>
      </c>
      <c r="E86" s="24">
        <v>18</v>
      </c>
    </row>
    <row r="87" spans="1:5" ht="13.5">
      <c r="A87" s="24" t="s">
        <v>349</v>
      </c>
      <c r="B87" s="24" t="s">
        <v>350</v>
      </c>
      <c r="C87" s="24" t="s">
        <v>192</v>
      </c>
      <c r="D87" s="24" t="s">
        <v>193</v>
      </c>
      <c r="E87" s="24">
        <v>18</v>
      </c>
    </row>
    <row r="88" spans="1:5" ht="13.5">
      <c r="A88" s="24" t="s">
        <v>351</v>
      </c>
      <c r="B88" s="24" t="s">
        <v>352</v>
      </c>
      <c r="C88" s="24" t="s">
        <v>192</v>
      </c>
      <c r="D88" s="24" t="s">
        <v>193</v>
      </c>
      <c r="E88" s="24">
        <v>-4921</v>
      </c>
    </row>
    <row r="89" spans="1:5" ht="13.5">
      <c r="A89" s="24" t="s">
        <v>353</v>
      </c>
      <c r="B89" s="24" t="s">
        <v>354</v>
      </c>
      <c r="C89" s="24" t="s">
        <v>192</v>
      </c>
      <c r="D89" s="24" t="s">
        <v>193</v>
      </c>
      <c r="E89" s="24">
        <v>-59</v>
      </c>
    </row>
    <row r="90" spans="1:5" ht="13.5">
      <c r="A90" s="24" t="s">
        <v>355</v>
      </c>
      <c r="B90" s="24" t="s">
        <v>356</v>
      </c>
      <c r="C90" s="24" t="s">
        <v>192</v>
      </c>
      <c r="D90" s="24" t="s">
        <v>193</v>
      </c>
      <c r="E90" s="24">
        <v>-34112</v>
      </c>
    </row>
    <row r="91" spans="1:5" ht="13.5">
      <c r="A91" s="24" t="s">
        <v>357</v>
      </c>
      <c r="B91" s="24" t="s">
        <v>358</v>
      </c>
      <c r="C91" s="24" t="s">
        <v>192</v>
      </c>
      <c r="D91" s="24" t="s">
        <v>193</v>
      </c>
      <c r="E91" s="24">
        <v>-326</v>
      </c>
    </row>
    <row r="92" spans="1:5" ht="13.5">
      <c r="A92" s="24" t="s">
        <v>359</v>
      </c>
      <c r="B92" s="24" t="s">
        <v>360</v>
      </c>
      <c r="C92" s="24" t="s">
        <v>192</v>
      </c>
      <c r="D92" s="24" t="s">
        <v>193</v>
      </c>
      <c r="E92" s="24">
        <v>38</v>
      </c>
    </row>
    <row r="93" spans="1:5" ht="13.5">
      <c r="A93" s="24" t="s">
        <v>361</v>
      </c>
      <c r="B93" s="24" t="s">
        <v>362</v>
      </c>
      <c r="C93" s="24" t="s">
        <v>192</v>
      </c>
      <c r="D93" s="24" t="s">
        <v>193</v>
      </c>
      <c r="E93" s="24">
        <v>-288</v>
      </c>
    </row>
    <row r="94" spans="1:5" ht="13.5">
      <c r="A94" s="24" t="s">
        <v>363</v>
      </c>
      <c r="B94" s="24" t="s">
        <v>364</v>
      </c>
      <c r="C94" s="24" t="s">
        <v>192</v>
      </c>
      <c r="D94" s="24" t="s">
        <v>193</v>
      </c>
      <c r="E94" s="24">
        <v>-4921</v>
      </c>
    </row>
    <row r="95" spans="1:5" ht="13.5">
      <c r="A95" s="24" t="s">
        <v>365</v>
      </c>
      <c r="B95" s="24" t="s">
        <v>366</v>
      </c>
      <c r="C95" s="24" t="s">
        <v>192</v>
      </c>
      <c r="D95" s="24" t="s">
        <v>193</v>
      </c>
      <c r="E95" s="24">
        <v>-29130</v>
      </c>
    </row>
    <row r="96" spans="1:5" ht="13.5">
      <c r="A96" s="24" t="s">
        <v>367</v>
      </c>
      <c r="B96" s="24" t="s">
        <v>368</v>
      </c>
      <c r="C96" s="24" t="s">
        <v>192</v>
      </c>
      <c r="D96" s="24" t="s">
        <v>193</v>
      </c>
      <c r="E96" s="24">
        <v>-59</v>
      </c>
    </row>
    <row r="97" spans="1:5" ht="13.5">
      <c r="A97" s="24" t="s">
        <v>369</v>
      </c>
      <c r="B97" s="24" t="s">
        <v>370</v>
      </c>
      <c r="C97" s="24" t="s">
        <v>192</v>
      </c>
      <c r="D97" s="24" t="s">
        <v>193</v>
      </c>
      <c r="E97" s="24">
        <v>-326</v>
      </c>
    </row>
    <row r="98" spans="1:5" ht="13.5">
      <c r="A98" s="24" t="s">
        <v>371</v>
      </c>
      <c r="B98" s="24" t="s">
        <v>372</v>
      </c>
      <c r="C98" s="24" t="s">
        <v>192</v>
      </c>
      <c r="D98" s="24" t="s">
        <v>193</v>
      </c>
      <c r="E98" s="24">
        <v>56</v>
      </c>
    </row>
    <row r="99" spans="1:5" ht="13.5">
      <c r="A99" s="24" t="s">
        <v>373</v>
      </c>
      <c r="B99" s="24" t="s">
        <v>374</v>
      </c>
      <c r="C99" s="24" t="s">
        <v>192</v>
      </c>
      <c r="D99" s="24" t="s">
        <v>193</v>
      </c>
      <c r="E99" s="24">
        <v>-34382</v>
      </c>
    </row>
    <row r="100" spans="1:5" ht="13.5">
      <c r="A100" s="24" t="s">
        <v>375</v>
      </c>
      <c r="B100" s="24" t="s">
        <v>376</v>
      </c>
      <c r="C100" s="24" t="s">
        <v>192</v>
      </c>
      <c r="D100" s="24" t="s">
        <v>193</v>
      </c>
      <c r="E100" s="24">
        <v>3637</v>
      </c>
    </row>
    <row r="101" spans="1:5" ht="13.5">
      <c r="A101" s="24" t="s">
        <v>377</v>
      </c>
      <c r="B101" s="24" t="s">
        <v>378</v>
      </c>
      <c r="C101" s="24" t="s">
        <v>192</v>
      </c>
      <c r="D101" s="24" t="s">
        <v>193</v>
      </c>
      <c r="E101" s="24">
        <v>3637</v>
      </c>
    </row>
    <row r="102" spans="1:5" ht="13.5">
      <c r="A102" s="24" t="s">
        <v>379</v>
      </c>
      <c r="B102" s="24" t="s">
        <v>380</v>
      </c>
      <c r="C102" s="24" t="s">
        <v>192</v>
      </c>
      <c r="D102" s="24" t="s">
        <v>193</v>
      </c>
      <c r="E102" s="24">
        <v>762</v>
      </c>
    </row>
    <row r="103" spans="1:5" ht="13.5">
      <c r="A103" s="24" t="s">
        <v>381</v>
      </c>
      <c r="B103" s="24" t="s">
        <v>382</v>
      </c>
      <c r="C103" s="24" t="s">
        <v>192</v>
      </c>
      <c r="D103" s="24" t="s">
        <v>193</v>
      </c>
      <c r="E103" s="24">
        <v>762</v>
      </c>
    </row>
    <row r="104" spans="1:5" ht="13.5">
      <c r="A104" s="24" t="s">
        <v>383</v>
      </c>
      <c r="B104" s="24" t="s">
        <v>384</v>
      </c>
      <c r="C104" s="24" t="s">
        <v>192</v>
      </c>
      <c r="D104" s="24" t="s">
        <v>193</v>
      </c>
      <c r="E104" s="24">
        <v>9202</v>
      </c>
    </row>
    <row r="105" spans="1:5" ht="13.5">
      <c r="A105" s="24" t="s">
        <v>385</v>
      </c>
      <c r="B105" s="24" t="s">
        <v>386</v>
      </c>
      <c r="C105" s="24" t="s">
        <v>192</v>
      </c>
      <c r="D105" s="24" t="s">
        <v>193</v>
      </c>
      <c r="E105" s="24">
        <v>9202</v>
      </c>
    </row>
    <row r="106" spans="1:5" ht="13.5">
      <c r="A106" s="24" t="s">
        <v>387</v>
      </c>
      <c r="B106" s="24" t="s">
        <v>388</v>
      </c>
      <c r="C106" s="24" t="s">
        <v>192</v>
      </c>
      <c r="D106" s="24" t="s">
        <v>193</v>
      </c>
      <c r="E106" s="24">
        <v>13603</v>
      </c>
    </row>
    <row r="107" spans="1:5" ht="13.5">
      <c r="A107" s="24" t="s">
        <v>389</v>
      </c>
      <c r="B107" s="24" t="s">
        <v>390</v>
      </c>
      <c r="C107" s="24" t="s">
        <v>192</v>
      </c>
      <c r="D107" s="24" t="s">
        <v>193</v>
      </c>
      <c r="E107" s="24">
        <v>13603</v>
      </c>
    </row>
    <row r="108" spans="1:5" ht="13.5">
      <c r="A108" s="24" t="s">
        <v>391</v>
      </c>
      <c r="B108" s="24" t="s">
        <v>392</v>
      </c>
      <c r="C108" s="24" t="s">
        <v>192</v>
      </c>
      <c r="D108" s="24" t="s">
        <v>193</v>
      </c>
      <c r="E108" s="24">
        <v>82</v>
      </c>
    </row>
    <row r="109" spans="1:5" ht="13.5">
      <c r="A109" s="24" t="s">
        <v>393</v>
      </c>
      <c r="B109" s="24" t="s">
        <v>394</v>
      </c>
      <c r="C109" s="24" t="s">
        <v>192</v>
      </c>
      <c r="D109" s="24" t="s">
        <v>193</v>
      </c>
      <c r="E109" s="24">
        <v>82</v>
      </c>
    </row>
    <row r="110" spans="1:5" ht="13.5">
      <c r="A110" s="24" t="s">
        <v>395</v>
      </c>
      <c r="B110" s="24" t="s">
        <v>396</v>
      </c>
      <c r="C110" s="24" t="s">
        <v>192</v>
      </c>
      <c r="D110" s="24" t="s">
        <v>193</v>
      </c>
      <c r="E110" s="24">
        <v>606</v>
      </c>
    </row>
    <row r="111" spans="1:5" ht="13.5">
      <c r="A111" s="24" t="s">
        <v>397</v>
      </c>
      <c r="B111" s="24" t="s">
        <v>398</v>
      </c>
      <c r="C111" s="24" t="s">
        <v>192</v>
      </c>
      <c r="D111" s="24" t="s">
        <v>193</v>
      </c>
      <c r="E111" s="24">
        <v>606</v>
      </c>
    </row>
    <row r="112" spans="1:5" ht="13.5">
      <c r="A112" s="24" t="s">
        <v>399</v>
      </c>
      <c r="B112" s="24" t="s">
        <v>400</v>
      </c>
      <c r="C112" s="24" t="s">
        <v>192</v>
      </c>
      <c r="D112" s="24" t="s">
        <v>193</v>
      </c>
      <c r="E112" s="24">
        <v>-4921</v>
      </c>
    </row>
    <row r="113" spans="1:5" ht="13.5">
      <c r="A113" s="24" t="s">
        <v>401</v>
      </c>
      <c r="B113" s="24" t="s">
        <v>402</v>
      </c>
      <c r="C113" s="24" t="s">
        <v>192</v>
      </c>
      <c r="D113" s="24" t="s">
        <v>193</v>
      </c>
      <c r="E113" s="24">
        <v>-29130</v>
      </c>
    </row>
    <row r="114" spans="1:5" ht="13.5">
      <c r="A114" s="24" t="s">
        <v>403</v>
      </c>
      <c r="B114" s="24" t="s">
        <v>404</v>
      </c>
      <c r="C114" s="24" t="s">
        <v>192</v>
      </c>
      <c r="D114" s="24" t="s">
        <v>193</v>
      </c>
      <c r="E114" s="24">
        <v>-59</v>
      </c>
    </row>
    <row r="115" spans="1:5" ht="13.5">
      <c r="A115" s="24" t="s">
        <v>405</v>
      </c>
      <c r="B115" s="24" t="s">
        <v>406</v>
      </c>
      <c r="C115" s="24" t="s">
        <v>192</v>
      </c>
      <c r="D115" s="24" t="s">
        <v>193</v>
      </c>
      <c r="E115" s="24">
        <v>-326</v>
      </c>
    </row>
    <row r="116" spans="1:5" ht="13.5">
      <c r="A116" s="24" t="s">
        <v>407</v>
      </c>
      <c r="B116" s="24" t="s">
        <v>408</v>
      </c>
      <c r="C116" s="24" t="s">
        <v>192</v>
      </c>
      <c r="D116" s="24" t="s">
        <v>193</v>
      </c>
      <c r="E116" s="24">
        <v>56</v>
      </c>
    </row>
    <row r="117" spans="1:5" ht="13.5">
      <c r="A117" s="24" t="s">
        <v>409</v>
      </c>
      <c r="B117" s="24" t="s">
        <v>410</v>
      </c>
      <c r="C117" s="24" t="s">
        <v>192</v>
      </c>
      <c r="D117" s="24" t="s">
        <v>193</v>
      </c>
      <c r="E117" s="24">
        <v>14292</v>
      </c>
    </row>
    <row r="118" spans="1:5" ht="13.5">
      <c r="A118" s="24" t="s">
        <v>411</v>
      </c>
      <c r="B118" s="24" t="s">
        <v>412</v>
      </c>
      <c r="C118" s="24" t="s">
        <v>192</v>
      </c>
      <c r="D118" s="24" t="s">
        <v>193</v>
      </c>
      <c r="E118" s="24">
        <v>-20089</v>
      </c>
    </row>
    <row r="119" spans="1:5" ht="13.5">
      <c r="A119" s="24" t="s">
        <v>413</v>
      </c>
      <c r="B119" s="24" t="s">
        <v>414</v>
      </c>
      <c r="C119" s="24" t="s">
        <v>192</v>
      </c>
      <c r="D119" s="24" t="s">
        <v>193</v>
      </c>
      <c r="E119" s="24">
        <v>4224</v>
      </c>
    </row>
    <row r="120" spans="1:5" ht="13.5">
      <c r="A120" s="24" t="s">
        <v>415</v>
      </c>
      <c r="B120" s="24" t="s">
        <v>416</v>
      </c>
      <c r="C120" s="24" t="s">
        <v>192</v>
      </c>
      <c r="D120" s="24" t="s">
        <v>193</v>
      </c>
      <c r="E120" s="24">
        <v>1884</v>
      </c>
    </row>
    <row r="121" spans="1:5" ht="13.5">
      <c r="A121" s="24" t="s">
        <v>417</v>
      </c>
      <c r="B121" s="24" t="s">
        <v>418</v>
      </c>
      <c r="C121" s="24" t="s">
        <v>192</v>
      </c>
      <c r="D121" s="24" t="s">
        <v>419</v>
      </c>
      <c r="E121" s="24">
        <v>14483</v>
      </c>
    </row>
    <row r="122" spans="1:5" ht="13.5">
      <c r="A122" s="24" t="s">
        <v>420</v>
      </c>
      <c r="B122" s="24" t="s">
        <v>421</v>
      </c>
      <c r="C122" s="24" t="s">
        <v>192</v>
      </c>
      <c r="D122" s="24" t="s">
        <v>419</v>
      </c>
      <c r="E122" s="24">
        <v>11616</v>
      </c>
    </row>
    <row r="123" spans="1:5" ht="13.5">
      <c r="A123" s="24" t="s">
        <v>422</v>
      </c>
      <c r="B123" s="24" t="s">
        <v>423</v>
      </c>
      <c r="C123" s="24" t="s">
        <v>192</v>
      </c>
      <c r="D123" s="24" t="s">
        <v>419</v>
      </c>
      <c r="E123" s="24">
        <v>48700</v>
      </c>
    </row>
    <row r="124" spans="1:5" ht="13.5">
      <c r="A124" s="24" t="s">
        <v>424</v>
      </c>
      <c r="B124" s="24" t="s">
        <v>425</v>
      </c>
      <c r="C124" s="24" t="s">
        <v>192</v>
      </c>
      <c r="D124" s="24" t="s">
        <v>419</v>
      </c>
      <c r="E124" s="24">
        <v>48858</v>
      </c>
    </row>
    <row r="125" spans="1:5" ht="13.5">
      <c r="A125" s="24" t="s">
        <v>426</v>
      </c>
      <c r="B125" s="24" t="s">
        <v>427</v>
      </c>
      <c r="C125" s="24" t="s">
        <v>192</v>
      </c>
      <c r="D125" s="24" t="s">
        <v>419</v>
      </c>
      <c r="E125" s="24">
        <v>169015</v>
      </c>
    </row>
    <row r="126" spans="1:5" ht="13.5">
      <c r="A126" s="24" t="s">
        <v>428</v>
      </c>
      <c r="B126" s="24" t="s">
        <v>429</v>
      </c>
      <c r="C126" s="24" t="s">
        <v>192</v>
      </c>
      <c r="D126" s="24" t="s">
        <v>419</v>
      </c>
      <c r="E126" s="24">
        <v>74110</v>
      </c>
    </row>
    <row r="127" spans="1:5" ht="13.5">
      <c r="A127" s="24" t="s">
        <v>430</v>
      </c>
      <c r="B127" s="24" t="s">
        <v>431</v>
      </c>
      <c r="C127" s="24" t="s">
        <v>192</v>
      </c>
      <c r="D127" s="24" t="s">
        <v>419</v>
      </c>
      <c r="E127" s="24">
        <v>9468</v>
      </c>
    </row>
    <row r="128" spans="1:5" ht="13.5">
      <c r="A128" s="24" t="s">
        <v>432</v>
      </c>
      <c r="B128" s="24" t="s">
        <v>433</v>
      </c>
      <c r="C128" s="24" t="s">
        <v>192</v>
      </c>
      <c r="D128" s="24" t="s">
        <v>419</v>
      </c>
      <c r="E128" s="24">
        <v>28054</v>
      </c>
    </row>
    <row r="129" spans="1:5" ht="13.5">
      <c r="A129" s="24" t="s">
        <v>434</v>
      </c>
      <c r="B129" s="24" t="s">
        <v>435</v>
      </c>
      <c r="C129" s="24" t="s">
        <v>192</v>
      </c>
      <c r="D129" s="24" t="s">
        <v>419</v>
      </c>
      <c r="E129" s="24">
        <v>20308</v>
      </c>
    </row>
    <row r="130" spans="1:5" ht="13.5">
      <c r="A130" s="24" t="s">
        <v>436</v>
      </c>
      <c r="B130" s="24" t="s">
        <v>437</v>
      </c>
      <c r="C130" s="24" t="s">
        <v>192</v>
      </c>
      <c r="D130" s="24" t="s">
        <v>419</v>
      </c>
      <c r="E130" s="24">
        <v>-3659</v>
      </c>
    </row>
    <row r="131" spans="1:5" ht="13.5">
      <c r="A131" s="24" t="s">
        <v>11</v>
      </c>
      <c r="B131" s="24" t="s">
        <v>23</v>
      </c>
      <c r="C131" s="24" t="s">
        <v>192</v>
      </c>
      <c r="D131" s="24" t="s">
        <v>419</v>
      </c>
      <c r="E131" s="24">
        <v>372255</v>
      </c>
    </row>
    <row r="132" spans="1:5" ht="13.5">
      <c r="A132" s="24" t="s">
        <v>438</v>
      </c>
      <c r="B132" s="24" t="s">
        <v>439</v>
      </c>
      <c r="C132" s="24" t="s">
        <v>192</v>
      </c>
      <c r="D132" s="24" t="s">
        <v>419</v>
      </c>
      <c r="E132" s="24">
        <v>70359</v>
      </c>
    </row>
    <row r="133" spans="1:5" ht="13.5">
      <c r="A133" s="24" t="s">
        <v>440</v>
      </c>
      <c r="B133" s="24" t="s">
        <v>441</v>
      </c>
      <c r="C133" s="24" t="s">
        <v>192</v>
      </c>
      <c r="D133" s="24" t="s">
        <v>419</v>
      </c>
      <c r="E133" s="24">
        <v>101287</v>
      </c>
    </row>
    <row r="134" spans="1:5" ht="13.5">
      <c r="A134" s="24" t="s">
        <v>442</v>
      </c>
      <c r="B134" s="24" t="s">
        <v>443</v>
      </c>
      <c r="C134" s="24" t="s">
        <v>192</v>
      </c>
      <c r="D134" s="24" t="s">
        <v>419</v>
      </c>
      <c r="E134" s="24">
        <v>43734</v>
      </c>
    </row>
    <row r="135" spans="1:5" ht="13.5">
      <c r="A135" s="24" t="s">
        <v>444</v>
      </c>
      <c r="B135" s="24" t="s">
        <v>445</v>
      </c>
      <c r="C135" s="24" t="s">
        <v>192</v>
      </c>
      <c r="D135" s="24" t="s">
        <v>419</v>
      </c>
      <c r="E135" s="24">
        <v>9561</v>
      </c>
    </row>
    <row r="136" spans="1:5" ht="13.5">
      <c r="A136" s="24" t="s">
        <v>446</v>
      </c>
      <c r="B136" s="24" t="s">
        <v>447</v>
      </c>
      <c r="C136" s="24" t="s">
        <v>192</v>
      </c>
      <c r="D136" s="24" t="s">
        <v>419</v>
      </c>
      <c r="E136" s="24">
        <v>19913</v>
      </c>
    </row>
    <row r="137" spans="1:5" ht="13.5">
      <c r="A137" s="24" t="s">
        <v>10</v>
      </c>
      <c r="B137" s="24" t="s">
        <v>22</v>
      </c>
      <c r="C137" s="24" t="s">
        <v>192</v>
      </c>
      <c r="D137" s="24" t="s">
        <v>419</v>
      </c>
      <c r="E137" s="24">
        <v>244856</v>
      </c>
    </row>
    <row r="138" spans="1:5" ht="13.5">
      <c r="A138" s="24" t="s">
        <v>448</v>
      </c>
      <c r="B138" s="24" t="s">
        <v>449</v>
      </c>
      <c r="C138" s="24" t="s">
        <v>192</v>
      </c>
      <c r="D138" s="24" t="s">
        <v>419</v>
      </c>
      <c r="E138" s="24">
        <v>18104</v>
      </c>
    </row>
    <row r="139" spans="1:5" ht="13.5">
      <c r="A139" s="24" t="s">
        <v>450</v>
      </c>
      <c r="B139" s="24" t="s">
        <v>451</v>
      </c>
      <c r="C139" s="24" t="s">
        <v>192</v>
      </c>
      <c r="D139" s="24" t="s">
        <v>419</v>
      </c>
      <c r="E139" s="24">
        <v>15571</v>
      </c>
    </row>
    <row r="140" spans="1:5" ht="13.5">
      <c r="A140" s="24" t="s">
        <v>81</v>
      </c>
      <c r="B140" s="24" t="s">
        <v>85</v>
      </c>
      <c r="C140" s="24" t="s">
        <v>192</v>
      </c>
      <c r="D140" s="24" t="s">
        <v>419</v>
      </c>
      <c r="E140" s="24">
        <v>33676</v>
      </c>
    </row>
    <row r="141" spans="1:5" ht="13.5">
      <c r="A141" s="24" t="s">
        <v>452</v>
      </c>
      <c r="B141" s="24" t="s">
        <v>453</v>
      </c>
      <c r="C141" s="24" t="s">
        <v>192</v>
      </c>
      <c r="D141" s="24" t="s">
        <v>419</v>
      </c>
      <c r="E141" s="24">
        <v>64796</v>
      </c>
    </row>
    <row r="142" spans="1:5" ht="13.5">
      <c r="A142" s="24" t="s">
        <v>454</v>
      </c>
      <c r="B142" s="24" t="s">
        <v>455</v>
      </c>
      <c r="C142" s="24" t="s">
        <v>192</v>
      </c>
      <c r="D142" s="24" t="s">
        <v>419</v>
      </c>
      <c r="E142" s="24">
        <v>2656</v>
      </c>
    </row>
    <row r="143" spans="1:5" ht="13.5">
      <c r="A143" s="24" t="s">
        <v>456</v>
      </c>
      <c r="B143" s="24" t="s">
        <v>457</v>
      </c>
      <c r="C143" s="24" t="s">
        <v>192</v>
      </c>
      <c r="D143" s="24" t="s">
        <v>419</v>
      </c>
      <c r="E143" s="24">
        <v>23004</v>
      </c>
    </row>
    <row r="144" spans="1:5" ht="13.5">
      <c r="A144" s="24" t="s">
        <v>458</v>
      </c>
      <c r="B144" s="24" t="s">
        <v>459</v>
      </c>
      <c r="C144" s="24" t="s">
        <v>192</v>
      </c>
      <c r="D144" s="24" t="s">
        <v>419</v>
      </c>
      <c r="E144" s="24">
        <v>1691</v>
      </c>
    </row>
    <row r="145" spans="1:5" ht="13.5">
      <c r="A145" s="24" t="s">
        <v>460</v>
      </c>
      <c r="B145" s="24" t="s">
        <v>461</v>
      </c>
      <c r="C145" s="24" t="s">
        <v>192</v>
      </c>
      <c r="D145" s="24" t="s">
        <v>419</v>
      </c>
      <c r="E145" s="24">
        <v>21802</v>
      </c>
    </row>
    <row r="146" spans="1:5" ht="13.5">
      <c r="A146" s="24" t="s">
        <v>462</v>
      </c>
      <c r="B146" s="24" t="s">
        <v>463</v>
      </c>
      <c r="C146" s="24" t="s">
        <v>192</v>
      </c>
      <c r="D146" s="24" t="s">
        <v>419</v>
      </c>
      <c r="E146" s="24">
        <v>-2339</v>
      </c>
    </row>
    <row r="147" spans="1:5" ht="13.5">
      <c r="A147" s="24" t="s">
        <v>464</v>
      </c>
      <c r="B147" s="24" t="s">
        <v>465</v>
      </c>
      <c r="C147" s="24" t="s">
        <v>192</v>
      </c>
      <c r="D147" s="24" t="s">
        <v>419</v>
      </c>
      <c r="E147" s="24">
        <v>111611</v>
      </c>
    </row>
    <row r="148" spans="1:5" ht="13.5">
      <c r="A148" s="24" t="s">
        <v>82</v>
      </c>
      <c r="B148" s="24" t="s">
        <v>86</v>
      </c>
      <c r="C148" s="24" t="s">
        <v>192</v>
      </c>
      <c r="D148" s="24" t="s">
        <v>419</v>
      </c>
      <c r="E148" s="24">
        <v>390143</v>
      </c>
    </row>
    <row r="149" spans="1:5" ht="13.5">
      <c r="A149" s="24" t="s">
        <v>12</v>
      </c>
      <c r="B149" s="24" t="s">
        <v>24</v>
      </c>
      <c r="C149" s="24" t="s">
        <v>192</v>
      </c>
      <c r="D149" s="24" t="s">
        <v>419</v>
      </c>
      <c r="E149" s="24">
        <v>762399</v>
      </c>
    </row>
    <row r="150" spans="1:5" ht="13.5">
      <c r="A150" s="24" t="s">
        <v>466</v>
      </c>
      <c r="B150" s="24" t="s">
        <v>467</v>
      </c>
      <c r="C150" s="24" t="s">
        <v>192</v>
      </c>
      <c r="D150" s="24" t="s">
        <v>419</v>
      </c>
      <c r="E150" s="24">
        <v>91875</v>
      </c>
    </row>
    <row r="151" spans="1:5" ht="13.5">
      <c r="A151" s="24" t="s">
        <v>468</v>
      </c>
      <c r="B151" s="24" t="s">
        <v>469</v>
      </c>
      <c r="C151" s="24" t="s">
        <v>192</v>
      </c>
      <c r="D151" s="24" t="s">
        <v>419</v>
      </c>
      <c r="E151" s="24">
        <v>67326</v>
      </c>
    </row>
    <row r="152" spans="1:5" ht="13.5">
      <c r="A152" s="24" t="s">
        <v>470</v>
      </c>
      <c r="B152" s="24" t="s">
        <v>471</v>
      </c>
      <c r="C152" s="24" t="s">
        <v>192</v>
      </c>
      <c r="D152" s="24" t="s">
        <v>419</v>
      </c>
      <c r="E152" s="24">
        <v>52389</v>
      </c>
    </row>
    <row r="153" spans="1:5" ht="13.5">
      <c r="A153" s="24" t="s">
        <v>472</v>
      </c>
      <c r="B153" s="24" t="s">
        <v>473</v>
      </c>
      <c r="C153" s="24" t="s">
        <v>192</v>
      </c>
      <c r="D153" s="24" t="s">
        <v>419</v>
      </c>
      <c r="E153" s="24">
        <v>16996</v>
      </c>
    </row>
    <row r="154" spans="1:5" ht="13.5">
      <c r="A154" s="24" t="s">
        <v>474</v>
      </c>
      <c r="B154" s="24" t="s">
        <v>475</v>
      </c>
      <c r="C154" s="24" t="s">
        <v>192</v>
      </c>
      <c r="D154" s="24" t="s">
        <v>419</v>
      </c>
      <c r="E154" s="24">
        <v>2890</v>
      </c>
    </row>
    <row r="155" spans="1:5" ht="13.5">
      <c r="A155" s="24" t="s">
        <v>476</v>
      </c>
      <c r="B155" s="24" t="s">
        <v>477</v>
      </c>
      <c r="C155" s="24" t="s">
        <v>192</v>
      </c>
      <c r="D155" s="24" t="s">
        <v>419</v>
      </c>
      <c r="E155" s="24">
        <v>12</v>
      </c>
    </row>
    <row r="156" spans="1:5" ht="13.5">
      <c r="A156" s="24" t="s">
        <v>478</v>
      </c>
      <c r="B156" s="24" t="s">
        <v>479</v>
      </c>
      <c r="C156" s="24" t="s">
        <v>192</v>
      </c>
      <c r="D156" s="24" t="s">
        <v>419</v>
      </c>
      <c r="E156" s="24">
        <v>17758</v>
      </c>
    </row>
    <row r="157" spans="1:5" ht="13.5">
      <c r="A157" s="24" t="s">
        <v>480</v>
      </c>
      <c r="B157" s="24" t="s">
        <v>481</v>
      </c>
      <c r="C157" s="24" t="s">
        <v>192</v>
      </c>
      <c r="D157" s="24" t="s">
        <v>419</v>
      </c>
      <c r="E157" s="24">
        <v>40030</v>
      </c>
    </row>
    <row r="158" spans="1:5" ht="13.5">
      <c r="A158" s="24" t="s">
        <v>482</v>
      </c>
      <c r="B158" s="24" t="s">
        <v>483</v>
      </c>
      <c r="C158" s="24" t="s">
        <v>192</v>
      </c>
      <c r="D158" s="24" t="s">
        <v>419</v>
      </c>
      <c r="E158" s="24">
        <v>289281</v>
      </c>
    </row>
    <row r="159" spans="1:5" ht="13.5">
      <c r="A159" s="24" t="s">
        <v>484</v>
      </c>
      <c r="B159" s="24" t="s">
        <v>485</v>
      </c>
      <c r="C159" s="24" t="s">
        <v>192</v>
      </c>
      <c r="D159" s="24" t="s">
        <v>419</v>
      </c>
      <c r="E159" s="24">
        <v>30000</v>
      </c>
    </row>
    <row r="160" spans="1:5" ht="13.5">
      <c r="A160" s="24" t="s">
        <v>486</v>
      </c>
      <c r="B160" s="24" t="s">
        <v>487</v>
      </c>
      <c r="C160" s="24" t="s">
        <v>192</v>
      </c>
      <c r="D160" s="24" t="s">
        <v>419</v>
      </c>
      <c r="E160" s="24">
        <v>102247</v>
      </c>
    </row>
    <row r="161" spans="1:5" ht="13.5">
      <c r="A161" s="24" t="s">
        <v>488</v>
      </c>
      <c r="B161" s="24" t="s">
        <v>489</v>
      </c>
      <c r="C161" s="24" t="s">
        <v>192</v>
      </c>
      <c r="D161" s="24" t="s">
        <v>419</v>
      </c>
      <c r="E161" s="24">
        <v>20351</v>
      </c>
    </row>
    <row r="162" spans="1:5" ht="13.5">
      <c r="A162" s="24" t="s">
        <v>490</v>
      </c>
      <c r="B162" s="24" t="s">
        <v>491</v>
      </c>
      <c r="C162" s="24" t="s">
        <v>192</v>
      </c>
      <c r="D162" s="24" t="s">
        <v>419</v>
      </c>
      <c r="E162" s="24">
        <v>12658</v>
      </c>
    </row>
    <row r="163" spans="1:5" ht="13.5">
      <c r="A163" s="24" t="s">
        <v>492</v>
      </c>
      <c r="B163" s="24" t="s">
        <v>493</v>
      </c>
      <c r="C163" s="24" t="s">
        <v>192</v>
      </c>
      <c r="D163" s="24" t="s">
        <v>419</v>
      </c>
      <c r="E163" s="24">
        <v>15733</v>
      </c>
    </row>
    <row r="164" spans="1:5" ht="13.5">
      <c r="A164" s="24" t="s">
        <v>494</v>
      </c>
      <c r="B164" s="24" t="s">
        <v>495</v>
      </c>
      <c r="C164" s="24" t="s">
        <v>192</v>
      </c>
      <c r="D164" s="24" t="s">
        <v>419</v>
      </c>
      <c r="E164" s="24">
        <v>180990</v>
      </c>
    </row>
    <row r="165" spans="1:5" ht="13.5">
      <c r="A165" s="24" t="s">
        <v>496</v>
      </c>
      <c r="B165" s="24" t="s">
        <v>497</v>
      </c>
      <c r="C165" s="24" t="s">
        <v>192</v>
      </c>
      <c r="D165" s="24" t="s">
        <v>419</v>
      </c>
      <c r="E165" s="24">
        <v>470271</v>
      </c>
    </row>
    <row r="166" spans="1:5" ht="13.5">
      <c r="A166" s="24" t="s">
        <v>498</v>
      </c>
      <c r="B166" s="24" t="s">
        <v>499</v>
      </c>
      <c r="C166" s="24" t="s">
        <v>192</v>
      </c>
      <c r="D166" s="24" t="s">
        <v>419</v>
      </c>
      <c r="E166" s="24">
        <v>70816</v>
      </c>
    </row>
    <row r="167" spans="1:5" ht="13.5">
      <c r="A167" s="24" t="s">
        <v>500</v>
      </c>
      <c r="B167" s="24" t="s">
        <v>501</v>
      </c>
      <c r="C167" s="24" t="s">
        <v>192</v>
      </c>
      <c r="D167" s="24" t="s">
        <v>419</v>
      </c>
      <c r="E167" s="24">
        <v>101407</v>
      </c>
    </row>
    <row r="168" spans="1:5" ht="13.5">
      <c r="A168" s="24" t="s">
        <v>502</v>
      </c>
      <c r="B168" s="24" t="s">
        <v>503</v>
      </c>
      <c r="C168" s="24" t="s">
        <v>192</v>
      </c>
      <c r="D168" s="24" t="s">
        <v>419</v>
      </c>
      <c r="E168" s="24">
        <v>107328</v>
      </c>
    </row>
    <row r="169" spans="1:5" ht="13.5">
      <c r="A169" s="24" t="s">
        <v>504</v>
      </c>
      <c r="B169" s="24" t="s">
        <v>505</v>
      </c>
      <c r="C169" s="24" t="s">
        <v>192</v>
      </c>
      <c r="D169" s="24" t="s">
        <v>419</v>
      </c>
      <c r="E169" s="24">
        <v>-415</v>
      </c>
    </row>
    <row r="170" spans="1:5" ht="13.5">
      <c r="A170" s="24" t="s">
        <v>506</v>
      </c>
      <c r="B170" s="24" t="s">
        <v>507</v>
      </c>
      <c r="C170" s="24" t="s">
        <v>192</v>
      </c>
      <c r="D170" s="24" t="s">
        <v>419</v>
      </c>
      <c r="E170" s="24">
        <v>279137</v>
      </c>
    </row>
    <row r="171" spans="1:5" ht="13.5">
      <c r="A171" s="24" t="s">
        <v>508</v>
      </c>
      <c r="B171" s="24" t="s">
        <v>509</v>
      </c>
      <c r="C171" s="24" t="s">
        <v>192</v>
      </c>
      <c r="D171" s="24" t="s">
        <v>419</v>
      </c>
      <c r="E171" s="24">
        <v>13550</v>
      </c>
    </row>
    <row r="172" spans="1:5" ht="13.5">
      <c r="A172" s="24" t="s">
        <v>510</v>
      </c>
      <c r="B172" s="24" t="s">
        <v>511</v>
      </c>
      <c r="C172" s="24" t="s">
        <v>192</v>
      </c>
      <c r="D172" s="24" t="s">
        <v>419</v>
      </c>
      <c r="E172" s="24">
        <v>1069</v>
      </c>
    </row>
    <row r="173" spans="1:5" ht="13.5">
      <c r="A173" s="24" t="s">
        <v>512</v>
      </c>
      <c r="B173" s="24" t="s">
        <v>513</v>
      </c>
      <c r="C173" s="24" t="s">
        <v>192</v>
      </c>
      <c r="D173" s="24" t="s">
        <v>419</v>
      </c>
      <c r="E173" s="24">
        <v>-22505</v>
      </c>
    </row>
    <row r="174" spans="1:5" ht="13.5">
      <c r="A174" s="24" t="s">
        <v>514</v>
      </c>
      <c r="B174" s="24" t="s">
        <v>515</v>
      </c>
      <c r="C174" s="24" t="s">
        <v>192</v>
      </c>
      <c r="D174" s="24" t="s">
        <v>419</v>
      </c>
      <c r="E174" s="24">
        <v>-7885</v>
      </c>
    </row>
    <row r="175" spans="1:5" ht="13.5">
      <c r="A175" s="24" t="s">
        <v>516</v>
      </c>
      <c r="B175" s="24" t="s">
        <v>517</v>
      </c>
      <c r="C175" s="24" t="s">
        <v>192</v>
      </c>
      <c r="D175" s="24" t="s">
        <v>419</v>
      </c>
      <c r="E175" s="24">
        <v>649</v>
      </c>
    </row>
    <row r="176" spans="1:5" ht="13.5">
      <c r="A176" s="24" t="s">
        <v>518</v>
      </c>
      <c r="B176" s="24" t="s">
        <v>519</v>
      </c>
      <c r="C176" s="24" t="s">
        <v>192</v>
      </c>
      <c r="D176" s="24" t="s">
        <v>419</v>
      </c>
      <c r="E176" s="24">
        <v>20226</v>
      </c>
    </row>
    <row r="177" spans="1:5" ht="13.5">
      <c r="A177" s="24" t="s">
        <v>520</v>
      </c>
      <c r="B177" s="24" t="s">
        <v>521</v>
      </c>
      <c r="C177" s="24" t="s">
        <v>192</v>
      </c>
      <c r="D177" s="24" t="s">
        <v>419</v>
      </c>
      <c r="E177" s="24">
        <v>292127</v>
      </c>
    </row>
    <row r="178" spans="1:5" ht="13.5">
      <c r="A178" s="24" t="s">
        <v>522</v>
      </c>
      <c r="B178" s="24" t="s">
        <v>523</v>
      </c>
      <c r="C178" s="24" t="s">
        <v>192</v>
      </c>
      <c r="D178" s="24" t="s">
        <v>419</v>
      </c>
      <c r="E178" s="24">
        <v>762399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kiyoshi</cp:lastModifiedBy>
  <dcterms:created xsi:type="dcterms:W3CDTF">2014-04-10T02:40:24Z</dcterms:created>
  <dcterms:modified xsi:type="dcterms:W3CDTF">2014-06-14T08:38:30Z</dcterms:modified>
  <cp:category/>
  <cp:version/>
  <cp:contentType/>
  <cp:contentStatus/>
</cp:coreProperties>
</file>