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40" windowWidth="20475" windowHeight="9180" activeTab="0"/>
  </bookViews>
  <sheets>
    <sheet name="Sheet1" sheetId="1" r:id="rId1"/>
    <sheet name="Graph1" sheetId="2" r:id="rId2"/>
    <sheet name="Graph2" sheetId="3" r:id="rId3"/>
    <sheet name="Sheet1 (2)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<sst xmlns="http://schemas.openxmlformats.org/spreadsheetml/2006/main" count="111" uniqueCount="75">
  <si>
    <t>商品・サービス（大分類）</t>
  </si>
  <si>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</si>
  <si>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</si>
  <si>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</si>
  <si>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</si>
  <si>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</si>
  <si>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</si>
  <si>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</si>
  <si>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</si>
  <si>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</si>
  <si>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</si>
  <si>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</si>
  <si>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</si>
  <si>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</si>
  <si>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</si>
  <si>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</si>
  <si>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</si>
  <si>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</si>
  <si>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</si>
  <si>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</si>
  <si>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</si>
  <si>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クリーニング</t>
  </si>
  <si>
    <t>レンタル・リース・貸借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</si>
  <si>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</si>
  <si>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</si>
  <si>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</si>
  <si>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</si>
  <si>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</si>
  <si>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</si>
  <si>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</si>
  <si>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</si>
  <si>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</si>
  <si>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</si>
  <si>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内職・副業・ねずみ講</t>
  </si>
  <si>
    <t>他の行政サービス</t>
  </si>
  <si>
    <t>他の相談</t>
  </si>
  <si>
    <t>販売購入形態=電話勧誘販売</t>
  </si>
  <si>
    <t>2009～2011年度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</si>
  <si>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PIO-NET</t>
    </r>
    <r>
      <rPr>
        <sz val="10.5"/>
        <color indexed="8"/>
        <rFont val="ＭＳ 明朝"/>
        <family val="1"/>
      </rPr>
      <t>」</t>
    </r>
  </si>
  <si>
    <t>2011年10月９日現在</t>
  </si>
  <si>
    <t>60歳以上</t>
  </si>
  <si>
    <t>高齢者比率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</si>
  <si>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</si>
  <si>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</si>
  <si>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</si>
  <si>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</si>
  <si>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</si>
  <si>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</si>
  <si>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</si>
  <si>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</si>
  <si>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</si>
  <si>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</si>
  <si>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</si>
  <si>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</si>
  <si>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</si>
  <si>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</si>
  <si>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</si>
  <si>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</si>
  <si>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</si>
  <si>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</si>
  <si>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</si>
  <si>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</si>
  <si>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</si>
  <si>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</si>
  <si>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</si>
  <si>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</si>
  <si>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</si>
  <si>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</si>
  <si>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印字</t>
  </si>
  <si>
    <t>教養娯楽品</t>
  </si>
  <si>
    <t>土地・建物・設備</t>
  </si>
  <si>
    <t>他の役務</t>
  </si>
  <si>
    <t>商品一般</t>
  </si>
  <si>
    <t>教養・娯楽サービス</t>
  </si>
  <si>
    <t>保健衛生品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</si>
</sst>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;[Red]\-0.0\ "/>
    <numFmt numFmtId="181" formatCode="0_ ;[Red]\-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4" fillId="33" borderId="10" xfId="0" applyFont="1" applyFill="1" applyBorder="1" applyAlignment="1">
      <alignment horizontal="left" vertical="center"/>
    </xf>
    <xf numFmtId="0" fontId="34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34" fillId="33" borderId="10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4" fillId="33" borderId="12" xfId="0" applyFont="1" applyFill="1" applyBorder="1" applyAlignment="1">
      <alignment horizontal="left" vertical="center"/>
    </xf>
    <xf numFmtId="0" fontId="34" fillId="33" borderId="13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1" xfId="0" applyNumberFormat="1" applyBorder="1" applyAlignment="1">
      <alignment horizontal="right" vertical="center" wrapText="1"/>
    </xf>
    <xf numFmtId="0" fontId="34" fillId="33" borderId="14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0" fontId="34" fillId="33" borderId="16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電話勧誘販売における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消費相談高齢者比率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7525"/>
          <c:w val="0.878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(2)'!$M$4</c:f>
              <c:strCache>
                <c:ptCount val="1"/>
                <c:pt idx="0">
                  <c:v>高齢者比率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(2)'!$B$5:$B$30</c:f>
              <c:strCache>
                <c:ptCount val="26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合計</c:v>
                </c:pt>
              </c:strCache>
            </c:strRef>
          </c:cat>
          <c:val>
            <c:numRef>
              <c:f>'Sheet1 (2)'!$M$5:$M$30</c:f>
              <c:numCache>
                <c:ptCount val="26"/>
                <c:pt idx="0">
                  <c:v>41.40983606557377</c:v>
                </c:pt>
                <c:pt idx="1">
                  <c:v>75.21077212349124</c:v>
                </c:pt>
                <c:pt idx="2">
                  <c:v>54.13616398243045</c:v>
                </c:pt>
                <c:pt idx="3">
                  <c:v>43.553008595988544</c:v>
                </c:pt>
                <c:pt idx="4">
                  <c:v>36.53846153846153</c:v>
                </c:pt>
                <c:pt idx="5">
                  <c:v>52.404025344763326</c:v>
                </c:pt>
                <c:pt idx="6">
                  <c:v>39.156583881695326</c:v>
                </c:pt>
                <c:pt idx="7">
                  <c:v>17.985611510791365</c:v>
                </c:pt>
                <c:pt idx="8">
                  <c:v>14.365836070827658</c:v>
                </c:pt>
                <c:pt idx="9">
                  <c:v>58.108108108108105</c:v>
                </c:pt>
                <c:pt idx="10">
                  <c:v>57.936507936507944</c:v>
                </c:pt>
                <c:pt idx="11">
                  <c:v>19.65811965811966</c:v>
                </c:pt>
                <c:pt idx="12">
                  <c:v>53.54077253218884</c:v>
                </c:pt>
                <c:pt idx="13">
                  <c:v>63.39622641509434</c:v>
                </c:pt>
                <c:pt idx="14">
                  <c:v>56.779661016949156</c:v>
                </c:pt>
                <c:pt idx="15">
                  <c:v>15.879828326180256</c:v>
                </c:pt>
                <c:pt idx="16">
                  <c:v>67.05537936081971</c:v>
                </c:pt>
                <c:pt idx="17">
                  <c:v>33.632330246913575</c:v>
                </c:pt>
                <c:pt idx="18">
                  <c:v>2.995008319467554</c:v>
                </c:pt>
                <c:pt idx="19">
                  <c:v>24.318989340702725</c:v>
                </c:pt>
                <c:pt idx="20">
                  <c:v>60.48218029350105</c:v>
                </c:pt>
                <c:pt idx="21">
                  <c:v>50.563026128785395</c:v>
                </c:pt>
                <c:pt idx="22">
                  <c:v>5.332385353714895</c:v>
                </c:pt>
                <c:pt idx="23">
                  <c:v>60.256410256410255</c:v>
                </c:pt>
                <c:pt idx="24">
                  <c:v>41.66666666666667</c:v>
                </c:pt>
                <c:pt idx="25">
                  <c:v>48.235047512576855</c:v>
                </c:pt>
              </c:numCache>
            </c:numRef>
          </c:val>
        </c:ser>
        <c:axId val="12173459"/>
        <c:axId val="17485992"/>
      </c:barChart>
      <c:catAx>
        <c:axId val="1217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85992"/>
        <c:crosses val="autoZero"/>
        <c:auto val="1"/>
        <c:lblOffset val="100"/>
        <c:tickLblSkip val="1"/>
        <c:noMultiLvlLbl val="0"/>
      </c:catAx>
      <c:valAx>
        <c:axId val="17485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3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514"/>
          <c:w val="0.091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電話勧誘販売における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商品・サービス別の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相談件数合計と高齢者相談件数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0675"/>
          <c:w val="0.89125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(2)'!$K$4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ltUpDiag">
              <a:fgClr>
                <a:srgbClr val="4F81BD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(2)'!$K$5:$K$29</c:f>
              <c:numCache>
                <c:ptCount val="25"/>
                <c:pt idx="0">
                  <c:v>6100</c:v>
                </c:pt>
                <c:pt idx="1">
                  <c:v>16487</c:v>
                </c:pt>
                <c:pt idx="2">
                  <c:v>2732</c:v>
                </c:pt>
                <c:pt idx="3">
                  <c:v>698</c:v>
                </c:pt>
                <c:pt idx="4">
                  <c:v>1144</c:v>
                </c:pt>
                <c:pt idx="5">
                  <c:v>2683</c:v>
                </c:pt>
                <c:pt idx="6">
                  <c:v>14133</c:v>
                </c:pt>
                <c:pt idx="7">
                  <c:v>139</c:v>
                </c:pt>
                <c:pt idx="8">
                  <c:v>12481</c:v>
                </c:pt>
                <c:pt idx="9">
                  <c:v>148</c:v>
                </c:pt>
                <c:pt idx="10">
                  <c:v>126</c:v>
                </c:pt>
                <c:pt idx="11">
                  <c:v>585</c:v>
                </c:pt>
                <c:pt idx="12">
                  <c:v>932</c:v>
                </c:pt>
                <c:pt idx="13">
                  <c:v>265</c:v>
                </c:pt>
                <c:pt idx="14">
                  <c:v>118</c:v>
                </c:pt>
                <c:pt idx="15">
                  <c:v>699</c:v>
                </c:pt>
                <c:pt idx="16">
                  <c:v>40990</c:v>
                </c:pt>
                <c:pt idx="17">
                  <c:v>20736</c:v>
                </c:pt>
                <c:pt idx="18">
                  <c:v>601</c:v>
                </c:pt>
                <c:pt idx="19">
                  <c:v>7599</c:v>
                </c:pt>
                <c:pt idx="20">
                  <c:v>954</c:v>
                </c:pt>
                <c:pt idx="21">
                  <c:v>9147</c:v>
                </c:pt>
                <c:pt idx="22">
                  <c:v>2813</c:v>
                </c:pt>
                <c:pt idx="23">
                  <c:v>78</c:v>
                </c:pt>
                <c:pt idx="24">
                  <c:v>732</c:v>
                </c:pt>
              </c:numCache>
            </c:numRef>
          </c:val>
        </c:ser>
        <c:ser>
          <c:idx val="1"/>
          <c:order val="1"/>
          <c:tx>
            <c:strRef>
              <c:f>'Sheet1 (2)'!$L$4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(2)'!$L$5:$L$29</c:f>
              <c:numCache>
                <c:ptCount val="25"/>
                <c:pt idx="0">
                  <c:v>2526</c:v>
                </c:pt>
                <c:pt idx="1">
                  <c:v>12400</c:v>
                </c:pt>
                <c:pt idx="2">
                  <c:v>1479</c:v>
                </c:pt>
                <c:pt idx="3">
                  <c:v>304</c:v>
                </c:pt>
                <c:pt idx="4">
                  <c:v>418</c:v>
                </c:pt>
                <c:pt idx="5">
                  <c:v>1406</c:v>
                </c:pt>
                <c:pt idx="6">
                  <c:v>5534</c:v>
                </c:pt>
                <c:pt idx="7">
                  <c:v>25</c:v>
                </c:pt>
                <c:pt idx="8">
                  <c:v>1793</c:v>
                </c:pt>
                <c:pt idx="9">
                  <c:v>86</c:v>
                </c:pt>
                <c:pt idx="10">
                  <c:v>73</c:v>
                </c:pt>
                <c:pt idx="11">
                  <c:v>115</c:v>
                </c:pt>
                <c:pt idx="12">
                  <c:v>499</c:v>
                </c:pt>
                <c:pt idx="13">
                  <c:v>168</c:v>
                </c:pt>
                <c:pt idx="14">
                  <c:v>67</c:v>
                </c:pt>
                <c:pt idx="15">
                  <c:v>111</c:v>
                </c:pt>
                <c:pt idx="16">
                  <c:v>27486</c:v>
                </c:pt>
                <c:pt idx="17">
                  <c:v>6974</c:v>
                </c:pt>
                <c:pt idx="18">
                  <c:v>18</c:v>
                </c:pt>
                <c:pt idx="19">
                  <c:v>1848</c:v>
                </c:pt>
                <c:pt idx="20">
                  <c:v>577</c:v>
                </c:pt>
                <c:pt idx="21">
                  <c:v>4625</c:v>
                </c:pt>
                <c:pt idx="22">
                  <c:v>150</c:v>
                </c:pt>
                <c:pt idx="23">
                  <c:v>47</c:v>
                </c:pt>
                <c:pt idx="24">
                  <c:v>305</c:v>
                </c:pt>
              </c:numCache>
            </c:numRef>
          </c:val>
        </c:ser>
        <c:axId val="37331721"/>
        <c:axId val="8878086"/>
      </c:barChart>
      <c:catAx>
        <c:axId val="373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78086"/>
        <c:crosses val="autoZero"/>
        <c:auto val="1"/>
        <c:lblOffset val="100"/>
        <c:tickLblSkip val="1"/>
        <c:noMultiLvlLbl val="0"/>
      </c:catAx>
      <c:valAx>
        <c:axId val="8878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31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5"/>
          <c:y val="0.46275"/>
          <c:w val="0.0777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180975</xdr:colOff>
      <xdr:row>33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249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6</xdr:row>
      <xdr:rowOff>57150</xdr:rowOff>
    </xdr:from>
    <xdr:to>
      <xdr:col>15</xdr:col>
      <xdr:colOff>171450</xdr:colOff>
      <xdr:row>30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1200150"/>
          <a:ext cx="18002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590550</xdr:colOff>
      <xdr:row>32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34550" cy="625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</xdr:row>
      <xdr:rowOff>180975</xdr:rowOff>
    </xdr:from>
    <xdr:to>
      <xdr:col>15</xdr:col>
      <xdr:colOff>419100</xdr:colOff>
      <xdr:row>29</xdr:row>
      <xdr:rowOff>152400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1514475"/>
          <a:ext cx="162877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38</v>
      </c>
    </row>
    <row r="2" spans="3:7" ht="14.25" thickBot="1">
      <c r="C2" t="s">
        <v>37</v>
      </c>
      <c r="G2" t="s">
        <v>39</v>
      </c>
    </row>
    <row r="3" spans="2:11" ht="14.25" thickBot="1">
      <c r="B3" s="5" t="s">
        <v>0</v>
      </c>
      <c r="C3" s="12" t="s">
        <v>1</v>
      </c>
      <c r="D3" s="13"/>
      <c r="E3" s="13"/>
      <c r="F3" s="13"/>
      <c r="G3" s="13"/>
      <c r="H3" s="13"/>
      <c r="I3" s="13"/>
      <c r="J3" s="13"/>
      <c r="K3" s="14"/>
    </row>
    <row r="4" spans="2:11" ht="14.25" thickBot="1"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2:11" ht="14.25" thickBot="1">
      <c r="B5" s="2" t="s">
        <v>11</v>
      </c>
      <c r="C5" s="3">
        <v>28</v>
      </c>
      <c r="D5" s="3">
        <v>310</v>
      </c>
      <c r="E5" s="3">
        <v>779</v>
      </c>
      <c r="F5" s="3">
        <v>922</v>
      </c>
      <c r="G5" s="3">
        <v>759</v>
      </c>
      <c r="H5" s="3">
        <v>991</v>
      </c>
      <c r="I5" s="4">
        <v>1535</v>
      </c>
      <c r="J5" s="3">
        <v>776</v>
      </c>
      <c r="K5" s="4">
        <v>6100</v>
      </c>
    </row>
    <row r="6" spans="2:11" ht="14.25" thickBot="1">
      <c r="B6" s="2" t="s">
        <v>12</v>
      </c>
      <c r="C6" s="3">
        <v>62</v>
      </c>
      <c r="D6" s="3">
        <v>232</v>
      </c>
      <c r="E6" s="3">
        <v>465</v>
      </c>
      <c r="F6" s="3">
        <v>804</v>
      </c>
      <c r="G6" s="4">
        <v>1424</v>
      </c>
      <c r="H6" s="4">
        <v>2834</v>
      </c>
      <c r="I6" s="4">
        <v>9566</v>
      </c>
      <c r="J6" s="4">
        <v>1100</v>
      </c>
      <c r="K6" s="4">
        <v>16487</v>
      </c>
    </row>
    <row r="7" spans="2:11" ht="14.25" thickBot="1">
      <c r="B7" s="2" t="s">
        <v>13</v>
      </c>
      <c r="C7" s="3">
        <v>0</v>
      </c>
      <c r="D7" s="3">
        <v>22</v>
      </c>
      <c r="E7" s="3">
        <v>144</v>
      </c>
      <c r="F7" s="3">
        <v>269</v>
      </c>
      <c r="G7" s="3">
        <v>411</v>
      </c>
      <c r="H7" s="3">
        <v>578</v>
      </c>
      <c r="I7" s="3">
        <v>901</v>
      </c>
      <c r="J7" s="3">
        <v>407</v>
      </c>
      <c r="K7" s="4">
        <v>2732</v>
      </c>
    </row>
    <row r="8" spans="2:11" ht="14.25" thickBot="1">
      <c r="B8" s="2" t="s">
        <v>14</v>
      </c>
      <c r="C8" s="3">
        <v>0</v>
      </c>
      <c r="D8" s="3">
        <v>5</v>
      </c>
      <c r="E8" s="3">
        <v>46</v>
      </c>
      <c r="F8" s="3">
        <v>68</v>
      </c>
      <c r="G8" s="3">
        <v>113</v>
      </c>
      <c r="H8" s="3">
        <v>143</v>
      </c>
      <c r="I8" s="3">
        <v>161</v>
      </c>
      <c r="J8" s="3">
        <v>162</v>
      </c>
      <c r="K8" s="3">
        <v>698</v>
      </c>
    </row>
    <row r="9" spans="2:11" ht="14.25" thickBot="1">
      <c r="B9" s="2" t="s">
        <v>15</v>
      </c>
      <c r="C9" s="3">
        <v>9</v>
      </c>
      <c r="D9" s="3">
        <v>164</v>
      </c>
      <c r="E9" s="3">
        <v>175</v>
      </c>
      <c r="F9" s="3">
        <v>146</v>
      </c>
      <c r="G9" s="3">
        <v>155</v>
      </c>
      <c r="H9" s="3">
        <v>157</v>
      </c>
      <c r="I9" s="3">
        <v>261</v>
      </c>
      <c r="J9" s="3">
        <v>77</v>
      </c>
      <c r="K9" s="4">
        <v>1144</v>
      </c>
    </row>
    <row r="10" spans="2:11" ht="14.25" thickBot="1">
      <c r="B10" s="2" t="s">
        <v>16</v>
      </c>
      <c r="C10" s="3">
        <v>0</v>
      </c>
      <c r="D10" s="3">
        <v>58</v>
      </c>
      <c r="E10" s="3">
        <v>232</v>
      </c>
      <c r="F10" s="3">
        <v>333</v>
      </c>
      <c r="G10" s="3">
        <v>491</v>
      </c>
      <c r="H10" s="3">
        <v>691</v>
      </c>
      <c r="I10" s="3">
        <v>715</v>
      </c>
      <c r="J10" s="3">
        <v>163</v>
      </c>
      <c r="K10" s="4">
        <v>2683</v>
      </c>
    </row>
    <row r="11" spans="2:11" ht="14.25" thickBot="1">
      <c r="B11" s="2" t="s">
        <v>17</v>
      </c>
      <c r="C11" s="3">
        <v>29</v>
      </c>
      <c r="D11" s="3">
        <v>733</v>
      </c>
      <c r="E11" s="4">
        <v>2095</v>
      </c>
      <c r="F11" s="4">
        <v>2203</v>
      </c>
      <c r="G11" s="4">
        <v>1570</v>
      </c>
      <c r="H11" s="4">
        <v>1496</v>
      </c>
      <c r="I11" s="4">
        <v>4038</v>
      </c>
      <c r="J11" s="4">
        <v>1969</v>
      </c>
      <c r="K11" s="4">
        <v>14133</v>
      </c>
    </row>
    <row r="12" spans="2:11" ht="14.25" thickBot="1">
      <c r="B12" s="2" t="s">
        <v>18</v>
      </c>
      <c r="C12" s="3">
        <v>0</v>
      </c>
      <c r="D12" s="3">
        <v>14</v>
      </c>
      <c r="E12" s="3">
        <v>19</v>
      </c>
      <c r="F12" s="3">
        <v>24</v>
      </c>
      <c r="G12" s="3">
        <v>12</v>
      </c>
      <c r="H12" s="3">
        <v>13</v>
      </c>
      <c r="I12" s="3">
        <v>12</v>
      </c>
      <c r="J12" s="3">
        <v>45</v>
      </c>
      <c r="K12" s="3">
        <v>139</v>
      </c>
    </row>
    <row r="13" spans="2:11" ht="14.25" thickBot="1">
      <c r="B13" s="2" t="s">
        <v>19</v>
      </c>
      <c r="C13" s="3">
        <v>8</v>
      </c>
      <c r="D13" s="3">
        <v>228</v>
      </c>
      <c r="E13" s="4">
        <v>2130</v>
      </c>
      <c r="F13" s="4">
        <v>4380</v>
      </c>
      <c r="G13" s="4">
        <v>2210</v>
      </c>
      <c r="H13" s="3">
        <v>855</v>
      </c>
      <c r="I13" s="3">
        <v>938</v>
      </c>
      <c r="J13" s="4">
        <v>1732</v>
      </c>
      <c r="K13" s="4">
        <v>12481</v>
      </c>
    </row>
    <row r="14" spans="2:11" ht="14.25" thickBot="1">
      <c r="B14" s="2" t="s">
        <v>20</v>
      </c>
      <c r="C14" s="3">
        <v>0</v>
      </c>
      <c r="D14" s="3">
        <v>2</v>
      </c>
      <c r="E14" s="3">
        <v>11</v>
      </c>
      <c r="F14" s="3">
        <v>14</v>
      </c>
      <c r="G14" s="3">
        <v>19</v>
      </c>
      <c r="H14" s="3">
        <v>37</v>
      </c>
      <c r="I14" s="3">
        <v>49</v>
      </c>
      <c r="J14" s="3">
        <v>16</v>
      </c>
      <c r="K14" s="3">
        <v>148</v>
      </c>
    </row>
    <row r="15" spans="2:11" ht="14.25" thickBot="1">
      <c r="B15" s="2" t="s">
        <v>21</v>
      </c>
      <c r="C15" s="3">
        <v>0</v>
      </c>
      <c r="D15" s="3">
        <v>2</v>
      </c>
      <c r="E15" s="3">
        <v>13</v>
      </c>
      <c r="F15" s="3">
        <v>11</v>
      </c>
      <c r="G15" s="3">
        <v>21</v>
      </c>
      <c r="H15" s="3">
        <v>21</v>
      </c>
      <c r="I15" s="3">
        <v>52</v>
      </c>
      <c r="J15" s="3">
        <v>6</v>
      </c>
      <c r="K15" s="3">
        <v>126</v>
      </c>
    </row>
    <row r="16" spans="2:11" ht="14.25" thickBot="1">
      <c r="B16" s="2" t="s">
        <v>22</v>
      </c>
      <c r="C16" s="3">
        <v>8</v>
      </c>
      <c r="D16" s="3">
        <v>11</v>
      </c>
      <c r="E16" s="3">
        <v>47</v>
      </c>
      <c r="F16" s="3">
        <v>91</v>
      </c>
      <c r="G16" s="3">
        <v>88</v>
      </c>
      <c r="H16" s="3">
        <v>71</v>
      </c>
      <c r="I16" s="3">
        <v>44</v>
      </c>
      <c r="J16" s="3">
        <v>225</v>
      </c>
      <c r="K16" s="3">
        <v>585</v>
      </c>
    </row>
    <row r="17" spans="2:11" ht="14.25" thickBot="1">
      <c r="B17" s="2" t="s">
        <v>23</v>
      </c>
      <c r="C17" s="3">
        <v>1</v>
      </c>
      <c r="D17" s="3">
        <v>3</v>
      </c>
      <c r="E17" s="3">
        <v>50</v>
      </c>
      <c r="F17" s="3">
        <v>114</v>
      </c>
      <c r="G17" s="3">
        <v>163</v>
      </c>
      <c r="H17" s="3">
        <v>216</v>
      </c>
      <c r="I17" s="3">
        <v>283</v>
      </c>
      <c r="J17" s="3">
        <v>102</v>
      </c>
      <c r="K17" s="3">
        <v>932</v>
      </c>
    </row>
    <row r="18" spans="2:11" ht="14.25" thickBot="1">
      <c r="B18" s="2" t="s">
        <v>24</v>
      </c>
      <c r="C18" s="3">
        <v>0</v>
      </c>
      <c r="D18" s="3">
        <v>5</v>
      </c>
      <c r="E18" s="3">
        <v>13</v>
      </c>
      <c r="F18" s="3">
        <v>22</v>
      </c>
      <c r="G18" s="3">
        <v>40</v>
      </c>
      <c r="H18" s="3">
        <v>55</v>
      </c>
      <c r="I18" s="3">
        <v>113</v>
      </c>
      <c r="J18" s="3">
        <v>17</v>
      </c>
      <c r="K18" s="3">
        <v>265</v>
      </c>
    </row>
    <row r="19" spans="2:11" ht="14.25" thickBot="1">
      <c r="B19" s="2" t="s">
        <v>25</v>
      </c>
      <c r="C19" s="3">
        <v>0</v>
      </c>
      <c r="D19" s="3">
        <v>0</v>
      </c>
      <c r="E19" s="3">
        <v>10</v>
      </c>
      <c r="F19" s="3">
        <v>14</v>
      </c>
      <c r="G19" s="3">
        <v>13</v>
      </c>
      <c r="H19" s="3">
        <v>21</v>
      </c>
      <c r="I19" s="3">
        <v>46</v>
      </c>
      <c r="J19" s="3">
        <v>14</v>
      </c>
      <c r="K19" s="3">
        <v>118</v>
      </c>
    </row>
    <row r="20" spans="2:11" ht="14.25" thickBot="1">
      <c r="B20" s="2" t="s">
        <v>26</v>
      </c>
      <c r="C20" s="3">
        <v>0</v>
      </c>
      <c r="D20" s="3">
        <v>92</v>
      </c>
      <c r="E20" s="3">
        <v>314</v>
      </c>
      <c r="F20" s="3">
        <v>115</v>
      </c>
      <c r="G20" s="3">
        <v>40</v>
      </c>
      <c r="H20" s="3">
        <v>46</v>
      </c>
      <c r="I20" s="3">
        <v>65</v>
      </c>
      <c r="J20" s="3">
        <v>27</v>
      </c>
      <c r="K20" s="3">
        <v>699</v>
      </c>
    </row>
    <row r="21" spans="2:11" ht="14.25" thickBot="1">
      <c r="B21" s="2" t="s">
        <v>27</v>
      </c>
      <c r="C21" s="3">
        <v>13</v>
      </c>
      <c r="D21" s="3">
        <v>801</v>
      </c>
      <c r="E21" s="4">
        <v>2217</v>
      </c>
      <c r="F21" s="4">
        <v>3335</v>
      </c>
      <c r="G21" s="4">
        <v>4659</v>
      </c>
      <c r="H21" s="4">
        <v>9962</v>
      </c>
      <c r="I21" s="4">
        <v>17524</v>
      </c>
      <c r="J21" s="4">
        <v>2479</v>
      </c>
      <c r="K21" s="4">
        <v>40990</v>
      </c>
    </row>
    <row r="22" spans="2:11" ht="14.25" thickBot="1">
      <c r="B22" s="2" t="s">
        <v>28</v>
      </c>
      <c r="C22" s="3">
        <v>156</v>
      </c>
      <c r="D22" s="4">
        <v>1301</v>
      </c>
      <c r="E22" s="4">
        <v>2978</v>
      </c>
      <c r="F22" s="4">
        <v>3603</v>
      </c>
      <c r="G22" s="4">
        <v>3378</v>
      </c>
      <c r="H22" s="4">
        <v>3572</v>
      </c>
      <c r="I22" s="4">
        <v>3402</v>
      </c>
      <c r="J22" s="4">
        <v>2346</v>
      </c>
      <c r="K22" s="4">
        <v>20736</v>
      </c>
    </row>
    <row r="23" spans="2:11" ht="14.25" thickBot="1">
      <c r="B23" s="2" t="s">
        <v>29</v>
      </c>
      <c r="C23" s="3">
        <v>24</v>
      </c>
      <c r="D23" s="3">
        <v>11</v>
      </c>
      <c r="E23" s="3">
        <v>107</v>
      </c>
      <c r="F23" s="3">
        <v>343</v>
      </c>
      <c r="G23" s="3">
        <v>49</v>
      </c>
      <c r="H23" s="3">
        <v>10</v>
      </c>
      <c r="I23" s="3">
        <v>8</v>
      </c>
      <c r="J23" s="3">
        <v>49</v>
      </c>
      <c r="K23" s="3">
        <v>601</v>
      </c>
    </row>
    <row r="24" spans="2:11" ht="14.25" thickBot="1">
      <c r="B24" s="2" t="s">
        <v>30</v>
      </c>
      <c r="C24" s="3">
        <v>33</v>
      </c>
      <c r="D24" s="3">
        <v>839</v>
      </c>
      <c r="E24" s="4">
        <v>1597</v>
      </c>
      <c r="F24" s="4">
        <v>1722</v>
      </c>
      <c r="G24" s="4">
        <v>1146</v>
      </c>
      <c r="H24" s="3">
        <v>797</v>
      </c>
      <c r="I24" s="4">
        <v>1051</v>
      </c>
      <c r="J24" s="3">
        <v>414</v>
      </c>
      <c r="K24" s="4">
        <v>7599</v>
      </c>
    </row>
    <row r="25" spans="2:11" ht="14.25" thickBot="1">
      <c r="B25" s="2" t="s">
        <v>31</v>
      </c>
      <c r="C25" s="3">
        <v>0</v>
      </c>
      <c r="D25" s="3">
        <v>39</v>
      </c>
      <c r="E25" s="3">
        <v>57</v>
      </c>
      <c r="F25" s="3">
        <v>70</v>
      </c>
      <c r="G25" s="3">
        <v>100</v>
      </c>
      <c r="H25" s="3">
        <v>204</v>
      </c>
      <c r="I25" s="3">
        <v>373</v>
      </c>
      <c r="J25" s="3">
        <v>111</v>
      </c>
      <c r="K25" s="3">
        <v>954</v>
      </c>
    </row>
    <row r="26" spans="2:11" ht="14.25" thickBot="1">
      <c r="B26" s="2" t="s">
        <v>32</v>
      </c>
      <c r="C26" s="3">
        <v>6</v>
      </c>
      <c r="D26" s="3">
        <v>214</v>
      </c>
      <c r="E26" s="3">
        <v>789</v>
      </c>
      <c r="F26" s="3">
        <v>894</v>
      </c>
      <c r="G26" s="4">
        <v>1071</v>
      </c>
      <c r="H26" s="4">
        <v>1381</v>
      </c>
      <c r="I26" s="4">
        <v>3244</v>
      </c>
      <c r="J26" s="4">
        <v>1548</v>
      </c>
      <c r="K26" s="4">
        <v>9147</v>
      </c>
    </row>
    <row r="27" spans="2:11" ht="14.25" thickBot="1">
      <c r="B27" s="2" t="s">
        <v>33</v>
      </c>
      <c r="C27" s="3">
        <v>11</v>
      </c>
      <c r="D27" s="3">
        <v>666</v>
      </c>
      <c r="E27" s="3">
        <v>918</v>
      </c>
      <c r="F27" s="3">
        <v>652</v>
      </c>
      <c r="G27" s="3">
        <v>312</v>
      </c>
      <c r="H27" s="3">
        <v>111</v>
      </c>
      <c r="I27" s="3">
        <v>39</v>
      </c>
      <c r="J27" s="3">
        <v>104</v>
      </c>
      <c r="K27" s="4">
        <v>2813</v>
      </c>
    </row>
    <row r="28" spans="2:11" ht="14.25" thickBot="1">
      <c r="B28" s="2" t="s">
        <v>34</v>
      </c>
      <c r="C28" s="3">
        <v>0</v>
      </c>
      <c r="D28" s="3">
        <v>3</v>
      </c>
      <c r="E28" s="3">
        <v>2</v>
      </c>
      <c r="F28" s="3">
        <v>10</v>
      </c>
      <c r="G28" s="3">
        <v>9</v>
      </c>
      <c r="H28" s="3">
        <v>21</v>
      </c>
      <c r="I28" s="3">
        <v>26</v>
      </c>
      <c r="J28" s="3">
        <v>7</v>
      </c>
      <c r="K28" s="3">
        <v>78</v>
      </c>
    </row>
    <row r="29" spans="2:11" ht="14.25" thickBot="1">
      <c r="B29" s="2" t="s">
        <v>35</v>
      </c>
      <c r="C29" s="3">
        <v>8</v>
      </c>
      <c r="D29" s="3">
        <v>34</v>
      </c>
      <c r="E29" s="3">
        <v>68</v>
      </c>
      <c r="F29" s="3">
        <v>102</v>
      </c>
      <c r="G29" s="3">
        <v>96</v>
      </c>
      <c r="H29" s="3">
        <v>140</v>
      </c>
      <c r="I29" s="3">
        <v>165</v>
      </c>
      <c r="J29" s="3">
        <v>119</v>
      </c>
      <c r="K29" s="3">
        <v>732</v>
      </c>
    </row>
    <row r="30" spans="2:11" ht="14.25" thickBot="1">
      <c r="B30" s="2" t="s">
        <v>10</v>
      </c>
      <c r="C30" s="3">
        <v>396</v>
      </c>
      <c r="D30" s="4">
        <v>5789</v>
      </c>
      <c r="E30" s="4">
        <v>15276</v>
      </c>
      <c r="F30" s="4">
        <v>20261</v>
      </c>
      <c r="G30" s="4">
        <v>18349</v>
      </c>
      <c r="H30" s="4">
        <v>24423</v>
      </c>
      <c r="I30" s="4">
        <v>44611</v>
      </c>
      <c r="J30" s="4">
        <v>14015</v>
      </c>
      <c r="K30" s="4">
        <v>143120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7.421875" style="0" customWidth="1"/>
    <col min="2" max="2" width="24.00390625" style="0" bestFit="1" customWidth="1"/>
  </cols>
  <sheetData>
    <row r="1" spans="3:7" ht="13.5">
      <c r="C1" t="s">
        <v>36</v>
      </c>
      <c r="G1" s="6" t="s">
        <v>38</v>
      </c>
    </row>
    <row r="2" spans="3:7" ht="14.25" thickBot="1">
      <c r="C2" t="s">
        <v>37</v>
      </c>
      <c r="G2" t="s">
        <v>39</v>
      </c>
    </row>
    <row r="3" spans="2:11" ht="14.25" thickBot="1">
      <c r="B3" s="1" t="s">
        <v>0</v>
      </c>
      <c r="C3" s="12" t="s">
        <v>1</v>
      </c>
      <c r="D3" s="13"/>
      <c r="E3" s="13"/>
      <c r="F3" s="13"/>
      <c r="G3" s="13"/>
      <c r="H3" s="13"/>
      <c r="I3" s="13"/>
      <c r="J3" s="13"/>
      <c r="K3" s="14"/>
    </row>
    <row r="4" spans="1:13" ht="14.25" thickBot="1">
      <c r="A4" s="10" t="s">
        <v>68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40</v>
      </c>
      <c r="M4" s="8" t="s">
        <v>41</v>
      </c>
    </row>
    <row r="5" spans="1:13" ht="14.25" thickBot="1">
      <c r="A5" s="10" t="s">
        <v>42</v>
      </c>
      <c r="B5" s="2" t="s">
        <v>72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</row>
    <row r="6" spans="1:13" ht="14.25" thickBot="1">
      <c r="A6" s="10" t="s">
        <v>43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0" ref="L6:L30">H6+I6</f>
        <v>12400</v>
      </c>
      <c r="M6" s="9">
        <f aca="true" t="shared" si="1" ref="M6:M30">L6/K6*100</f>
        <v>75.21077212349124</v>
      </c>
    </row>
    <row r="7" spans="1:13" ht="14.25" thickBot="1">
      <c r="A7" s="10" t="s">
        <v>44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0"/>
        <v>1479</v>
      </c>
      <c r="M7" s="9">
        <f t="shared" si="1"/>
        <v>54.13616398243045</v>
      </c>
    </row>
    <row r="8" spans="1:13" ht="14.25" thickBot="1">
      <c r="A8" s="10" t="s">
        <v>45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0"/>
        <v>304</v>
      </c>
      <c r="M8" s="9">
        <f t="shared" si="1"/>
        <v>43.553008595988544</v>
      </c>
    </row>
    <row r="9" spans="1:13" ht="14.25" thickBot="1">
      <c r="A9" s="10" t="s">
        <v>46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0"/>
        <v>418</v>
      </c>
      <c r="M9" s="9">
        <f t="shared" si="1"/>
        <v>36.53846153846153</v>
      </c>
    </row>
    <row r="10" spans="1:13" ht="14.25" thickBot="1">
      <c r="A10" s="10" t="s">
        <v>47</v>
      </c>
      <c r="B10" s="2" t="s">
        <v>74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0"/>
        <v>1406</v>
      </c>
      <c r="M10" s="9">
        <f t="shared" si="1"/>
        <v>52.404025344763326</v>
      </c>
    </row>
    <row r="11" spans="1:13" ht="14.25" thickBot="1">
      <c r="A11" s="10" t="s">
        <v>48</v>
      </c>
      <c r="B11" s="2" t="s">
        <v>69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0"/>
        <v>5534</v>
      </c>
      <c r="M11" s="9">
        <f t="shared" si="1"/>
        <v>39.156583881695326</v>
      </c>
    </row>
    <row r="12" spans="1:13" ht="14.25" thickBot="1">
      <c r="A12" s="10" t="s">
        <v>49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0"/>
        <v>25</v>
      </c>
      <c r="M12" s="9">
        <f t="shared" si="1"/>
        <v>17.985611510791365</v>
      </c>
    </row>
    <row r="13" spans="1:13" ht="14.25" thickBot="1">
      <c r="A13" s="10" t="s">
        <v>50</v>
      </c>
      <c r="B13" s="2" t="s">
        <v>70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0"/>
        <v>1793</v>
      </c>
      <c r="M13" s="9">
        <f t="shared" si="1"/>
        <v>14.365836070827658</v>
      </c>
    </row>
    <row r="14" spans="1:13" ht="14.25" thickBot="1">
      <c r="A14" s="10" t="s">
        <v>51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0"/>
        <v>86</v>
      </c>
      <c r="M14" s="9">
        <f t="shared" si="1"/>
        <v>58.108108108108105</v>
      </c>
    </row>
    <row r="15" spans="1:13" ht="14.25" thickBot="1">
      <c r="A15" s="10" t="s">
        <v>52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0"/>
        <v>73</v>
      </c>
      <c r="M15" s="9">
        <f t="shared" si="1"/>
        <v>57.936507936507944</v>
      </c>
    </row>
    <row r="16" spans="1:13" ht="14.25" thickBot="1">
      <c r="A16" s="10" t="s">
        <v>53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0"/>
        <v>115</v>
      </c>
      <c r="M16" s="9">
        <f t="shared" si="1"/>
        <v>19.65811965811966</v>
      </c>
    </row>
    <row r="17" spans="1:13" ht="14.25" thickBot="1">
      <c r="A17" s="10" t="s">
        <v>54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0"/>
        <v>499</v>
      </c>
      <c r="M17" s="9">
        <f t="shared" si="1"/>
        <v>53.54077253218884</v>
      </c>
    </row>
    <row r="18" spans="1:13" ht="14.25" thickBot="1">
      <c r="A18" s="10" t="s">
        <v>55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0"/>
        <v>168</v>
      </c>
      <c r="M18" s="9">
        <f t="shared" si="1"/>
        <v>63.39622641509434</v>
      </c>
    </row>
    <row r="19" spans="1:13" ht="14.25" thickBot="1">
      <c r="A19" s="10" t="s">
        <v>56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0"/>
        <v>67</v>
      </c>
      <c r="M19" s="9">
        <f t="shared" si="1"/>
        <v>56.779661016949156</v>
      </c>
    </row>
    <row r="20" spans="1:13" ht="14.25" thickBot="1">
      <c r="A20" s="10" t="s">
        <v>57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0"/>
        <v>111</v>
      </c>
      <c r="M20" s="9">
        <f t="shared" si="1"/>
        <v>15.879828326180256</v>
      </c>
    </row>
    <row r="21" spans="1:13" ht="14.25" thickBot="1">
      <c r="A21" s="10" t="s">
        <v>58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0"/>
        <v>27486</v>
      </c>
      <c r="M21" s="9">
        <f t="shared" si="1"/>
        <v>67.05537936081971</v>
      </c>
    </row>
    <row r="22" spans="1:13" ht="14.25" thickBot="1">
      <c r="A22" s="10" t="s">
        <v>59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0"/>
        <v>6974</v>
      </c>
      <c r="M22" s="9">
        <f t="shared" si="1"/>
        <v>33.632330246913575</v>
      </c>
    </row>
    <row r="23" spans="1:13" ht="14.25" thickBot="1">
      <c r="A23" s="10" t="s">
        <v>60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0"/>
        <v>18</v>
      </c>
      <c r="M23" s="9">
        <f t="shared" si="1"/>
        <v>2.995008319467554</v>
      </c>
    </row>
    <row r="24" spans="1:13" ht="14.25" thickBot="1">
      <c r="A24" s="10" t="s">
        <v>61</v>
      </c>
      <c r="B24" s="2" t="s">
        <v>73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0"/>
        <v>1848</v>
      </c>
      <c r="M24" s="9">
        <f t="shared" si="1"/>
        <v>24.318989340702725</v>
      </c>
    </row>
    <row r="25" spans="1:13" ht="14.25" thickBot="1">
      <c r="A25" s="10" t="s">
        <v>62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0"/>
        <v>577</v>
      </c>
      <c r="M25" s="9">
        <f t="shared" si="1"/>
        <v>60.48218029350105</v>
      </c>
    </row>
    <row r="26" spans="1:13" ht="14.25" thickBot="1">
      <c r="A26" s="10" t="s">
        <v>63</v>
      </c>
      <c r="B26" s="2" t="s">
        <v>71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0"/>
        <v>4625</v>
      </c>
      <c r="M26" s="9">
        <f t="shared" si="1"/>
        <v>50.563026128785395</v>
      </c>
    </row>
    <row r="27" spans="1:13" ht="14.25" thickBot="1">
      <c r="A27" s="10" t="s">
        <v>64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0"/>
        <v>150</v>
      </c>
      <c r="M27" s="9">
        <f t="shared" si="1"/>
        <v>5.332385353714895</v>
      </c>
    </row>
    <row r="28" spans="1:13" ht="14.25" thickBot="1">
      <c r="A28" s="10" t="s">
        <v>65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0"/>
        <v>47</v>
      </c>
      <c r="M28" s="9">
        <f t="shared" si="1"/>
        <v>60.256410256410255</v>
      </c>
    </row>
    <row r="29" spans="1:13" ht="14.25" thickBot="1">
      <c r="A29" s="10" t="s">
        <v>66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0"/>
        <v>305</v>
      </c>
      <c r="M29" s="9">
        <f t="shared" si="1"/>
        <v>41.66666666666667</v>
      </c>
    </row>
    <row r="30" spans="1:13" ht="14.25" thickBot="1">
      <c r="A30" s="10" t="s">
        <v>67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0"/>
        <v>69034</v>
      </c>
      <c r="M30" s="9">
        <f t="shared" si="1"/>
        <v>48.235047512576855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2011-10-10T10:26:20Z</dcterms:created>
  <dcterms:modified xsi:type="dcterms:W3CDTF">2011-10-15T07:48:27Z</dcterms:modified>
  <cp:category/>
  <cp:version/>
  <cp:contentType/>
  <cp:contentStatus/>
</cp:coreProperties>
</file>